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Area" hidden="1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<sst xmlns="http://schemas.openxmlformats.org/spreadsheetml/2006/main" count="101" uniqueCount="74">
  <si>
    <t>广西柳州化工技工学校--门禁（出入口管理系统）项目报价清单</t>
  </si>
  <si>
    <t>序号</t>
  </si>
  <si>
    <t>系统配置</t>
  </si>
  <si>
    <t>单位</t>
  </si>
  <si>
    <t>数量</t>
  </si>
  <si>
    <t>单价(元)</t>
  </si>
  <si>
    <t>金额(元)</t>
  </si>
  <si>
    <t>说明</t>
  </si>
  <si>
    <t>备注</t>
  </si>
  <si>
    <t>出入口控制设备</t>
  </si>
  <si>
    <t>车牌识别一体机</t>
  </si>
  <si>
    <t>台</t>
  </si>
  <si>
    <t>配置500万像素高清车牌识别摄像机、工业级高亮两行红色LED显示屏、高亮自助补光灯、万能语音播报模组。</t>
  </si>
  <si>
    <t>品牌要求：弘智行、中翔、宇飞</t>
  </si>
  <si>
    <t>栅栏道闸</t>
  </si>
  <si>
    <t>含5米栅栏杆，机芯 ：一体直流无刷机芯，电机功率 ：100瓦，主板 ：专用直流无刷道闸控制器，电源 ：直流电源24V/10A，外 接 电 源 ： 2 2 0V 、 50 / 6 0 Hz，工作温度 ： -30 ～ 60℃，遥控距离 ： ≧ 30M。</t>
  </si>
  <si>
    <t>防砸雷达(带蓝牙功能)</t>
  </si>
  <si>
    <t>自动落杆，行人、车辆防砸。</t>
  </si>
  <si>
    <t>A</t>
  </si>
  <si>
    <t>出入口控制汇总</t>
  </si>
  <si>
    <t>二</t>
  </si>
  <si>
    <t>人行通道设备</t>
  </si>
  <si>
    <t>人脸识别一体机（含遮阳罩，电源，闸机支架）</t>
  </si>
  <si>
    <t>1、识别距离：0.5~2m；
2、本地库容量：5万；
3、主机尺寸：201x109x21mm；
4、外壳材质：工程塑料；
5、摄像头：RGB 200万像素x1+IR 200万像素x1；
6、补光灯：红外补光；
7、显示屏：7 英寸；
8、触摸屏：支持；
9、声音： 内置扬声器+ 麦克风；
10、刷卡： 支持；
11、按钮： 背部防拆按钮；
12、以太网：10/100Mbps以太网；
13、Wi-Fi：支持2.4GHz Wi-Fi，IEEE 802.11b/g/n；
14、蓝牙： 支持低功耗蓝牙；
15、USB： USB 2.0 Host；
16、继电器：支持COM/NO/NC；
17、网线接口：支持RJ45网口x1, 10/100Mbps；
18、串口： 支持RS-485×1；
19、韦根： 支持韦根输入和韦根输出；
20、GPIO：支持三路扩展（2进1出）；
21、电源接口：DC12V - 2A 输入；
22、操作系统：Linux；
23、环境要求:工作温度：-20℃ ~ +60℃，工作湿度：5%~93% RH 不凝结；
24、防水防尘：IP66；
25、安装： 安装方式： 支持壁挂安装、闸机安装、立柱安装，标配壁挂挂板，闸
支架及立柱支架选配。</t>
  </si>
  <si>
    <t>品牌要求：商汤、中翔、宇飞</t>
  </si>
  <si>
    <t>整盖斜面摆闸</t>
  </si>
  <si>
    <t>◇材质:SUS304不锈钢  
◇上盖厚度：1.15mm
◇箱体厚度：0.95mm
◇外尺寸1200*200*1000mm
◇摆臂宽：370mm  ◇对摆通道：800mm               ◇无刷电机，4对红外 ◇红外条</t>
  </si>
  <si>
    <t>弘智行</t>
  </si>
  <si>
    <t>IC发卡器</t>
  </si>
  <si>
    <t>个</t>
  </si>
  <si>
    <t>国产</t>
  </si>
  <si>
    <t>B</t>
  </si>
  <si>
    <t>人行通道设备汇总</t>
  </si>
  <si>
    <t>三</t>
  </si>
  <si>
    <t>管理端设备</t>
  </si>
  <si>
    <t>台式电脑</t>
  </si>
  <si>
    <t>自备</t>
  </si>
  <si>
    <t>百兆POE交换机</t>
  </si>
  <si>
    <t>8口百兆</t>
  </si>
  <si>
    <t>人脸门禁管理软件</t>
  </si>
  <si>
    <t>项</t>
  </si>
  <si>
    <t>请假申请，请假审批，临时通行权限设置，审批状态信息推送。</t>
  </si>
  <si>
    <t>停车场管理软件（本地端）</t>
  </si>
  <si>
    <t>套</t>
  </si>
  <si>
    <t>采用实时同步机制，服务器配置可随时更改；当系统客户端出现故障时，服务器或其他客户端可以立即接管该设备业务流程，进行正常收费、计费.；可满足多进多出、多区域管理、跨区域管理多级服务器管理模式需求；带微信、支付宝收费功能，免费提供。</t>
  </si>
  <si>
    <t>软件加密狗</t>
  </si>
  <si>
    <t>软件数据加密。</t>
  </si>
  <si>
    <t>C</t>
  </si>
  <si>
    <t>管理端设备汇总</t>
  </si>
  <si>
    <t>四</t>
  </si>
  <si>
    <t>各类工程线缆、管、基础建设等施工材料</t>
  </si>
  <si>
    <t>岗亭主电源线</t>
  </si>
  <si>
    <t>米</t>
  </si>
  <si>
    <t>岗亭总供电线，布主电源至岗亭</t>
  </si>
  <si>
    <t>桂林国际</t>
  </si>
  <si>
    <t>三芯电源线</t>
  </si>
  <si>
    <t>能够有效地防止电磁干扰的影响</t>
  </si>
  <si>
    <t>地感线</t>
  </si>
  <si>
    <t>耐磨、耐高温阻燃线（200℃）</t>
  </si>
  <si>
    <t>超五类屏蔽网线</t>
  </si>
  <si>
    <t>PVC管</t>
  </si>
  <si>
    <t>不锈钢围栏</t>
  </si>
  <si>
    <t>与闸机相同高度，定制生产</t>
  </si>
  <si>
    <t>定制</t>
  </si>
  <si>
    <t>安全岛</t>
  </si>
  <si>
    <t>安装车牌识别系统、人行闸机</t>
  </si>
  <si>
    <t>开沟，布管</t>
  </si>
  <si>
    <t>D</t>
  </si>
  <si>
    <t>线管辅材汇总</t>
  </si>
  <si>
    <t>E</t>
  </si>
  <si>
    <t>整套设备合计总价:A+B+C+D</t>
  </si>
  <si>
    <t>F</t>
  </si>
  <si>
    <t>整套设备合计总价(大写）</t>
  </si>
  <si>
    <t>质保贰年、普票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</si>
</sst>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1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yy\.mm\.dd"/>
    <numFmt numFmtId="179" formatCode="&quot;$&quot;#,##0_);\(&quot;$&quot;#,##0\)"/>
    <numFmt numFmtId="180" formatCode="#,##0;\-#,##0;&quot;-&quot;"/>
    <numFmt numFmtId="181" formatCode="&quot;綅&quot;\t#,##0_);[Red]\(&quot;綅&quot;\t#,##0\)"/>
    <numFmt numFmtId="182" formatCode="_-* #,##0.00\ _k_r_-;\-* #,##0.00\ _k_r_-;_-* &quot;-&quot;??\ _k_r_-;_-@_-"/>
    <numFmt numFmtId="183" formatCode="_-* #,##0\ _k_r_-;\-* #,##0\ _k_r_-;_-* &quot;-&quot;\ _k_r_-;_-@_-"/>
    <numFmt numFmtId="184" formatCode="&quot;$&quot;\ #,##0.00_-;[Red]&quot;$&quot;\ #,##0.00\-"/>
    <numFmt numFmtId="185" formatCode="&quot;?\t#,##0_);[Red]\(&quot;&quot;?&quot;\t#,##0\)"/>
    <numFmt numFmtId="186" formatCode="#,##0.0_);\(#,##0.0\)"/>
    <numFmt numFmtId="187" formatCode="_-&quot;$&quot;* #,##0_-;\-&quot;$&quot;* #,##0_-;_-&quot;$&quot;* &quot;-&quot;_-;_-@_-"/>
    <numFmt numFmtId="188" formatCode="\$#,##0.00;\(\$#,##0.00\)"/>
    <numFmt numFmtId="189" formatCode="&quot;$&quot;#,##0_);[Red]\(&quot;$&quot;#,##0\)"/>
    <numFmt numFmtId="190" formatCode="_-&quot;$&quot;\ * #,##0.00_-;_-&quot;$&quot;\ * #,##0.00\-;_-&quot;$&quot;\ * &quot;-&quot;??_-;_-@_-"/>
    <numFmt numFmtId="191" formatCode="#,##0;\(#,##0\)"/>
    <numFmt numFmtId="192" formatCode="#,##0;[Red]\(#,##0\)"/>
    <numFmt numFmtId="193" formatCode="#\ ??/??"/>
    <numFmt numFmtId="194" formatCode="_(&quot;$&quot;* #,##0.00_);_(&quot;$&quot;* \(#,##0.00\);_(&quot;$&quot;* &quot;-&quot;??_);_(@_)"/>
    <numFmt numFmtId="195" formatCode="_(&quot;$&quot;* #,##0_);_(&quot;$&quot;* \(#,##0\);_(&quot;$&quot;* &quot;-&quot;_);_(@_)"/>
    <numFmt numFmtId="196" formatCode="\$#,##0;\(\$#,##0\)"/>
    <numFmt numFmtId="197" formatCode="&quot;$&quot;#,##0.00_);[Red]\(&quot;$&quot;#,##0.00\)"/>
    <numFmt numFmtId="198" formatCode="_-* #,##0_$_-;\-* #,##0_$_-;_-* &quot;-&quot;_$_-;_-@_-"/>
    <numFmt numFmtId="199" formatCode="_-* #,##0.00_$_-;\-* #,##0.00_$_-;_-* &quot;-&quot;??_$_-;_-@_-"/>
    <numFmt numFmtId="200" formatCode="_-&quot;$&quot;* #,##0.00_-;\-&quot;$&quot;* #,##0.00_-;_-&quot;$&quot;* &quot;-&quot;??_-;_-@_-"/>
    <numFmt numFmtId="201" formatCode="_-* #,##0.00&quot;$&quot;_-;\-* #,##0.00&quot;$&quot;_-;_-* &quot;-&quot;??&quot;$&quot;_-;_-@_-"/>
    <numFmt numFmtId="202" formatCode="_-&quot;$&quot;\ * #,##0_-;_-&quot;$&quot;\ * #,##0\-;_-&quot;$&quot;\ * &quot;-&quot;_-;_-@_-"/>
    <numFmt numFmtId="203" formatCode="0.00_)"/>
    <numFmt numFmtId="204" formatCode="_-* #,##0&quot;$&quot;_-;\-* #,##0&quot;$&quot;_-;_-* &quot;-&quot;&quot;$&quot;_-;_-@_-"/>
    <numFmt numFmtId="205" formatCode="0.0"/>
    <numFmt numFmtId="206" formatCode="[DBNum1][$-804]General"/>
    <numFmt numFmtId="207" formatCode="&quot;￥&quot;#,##0.0;[Red]&quot;￥&quot;#,##0.0"/>
    <numFmt numFmtId="208" formatCode="0;[Red]0"/>
    <numFmt numFmtId="209" formatCode="0_);[Red]\(0\)"/>
    <numFmt numFmtId="210" formatCode="&quot;￥&quot;#,##0.0;&quot;￥&quot;\-#,##0.0"/>
    <numFmt numFmtId="211" formatCode="0_ "/>
    <numFmt numFmtId="212" formatCode="0.00_ "/>
    <numFmt numFmtId="213" formatCode="[DBNum2][$-804]General"/>
  </numFmts>
  <fonts count="103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indexed="63"/>
      <name val="宋体"/>
      <charset val="134"/>
    </font>
    <font>
      <b/>
      <sz val="12"/>
      <name val="宋体"/>
      <charset val="134"/>
    </font>
    <font>
      <u/>
      <sz val="13.8"/>
      <color indexed="12"/>
      <name val="宋体"/>
      <charset val="134"/>
    </font>
    <font>
      <u/>
      <sz val="13.8"/>
      <color indexed="36"/>
      <name val="宋体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2"/>
      <color indexed="17"/>
      <name val="楷体_GB2312"/>
      <charset val="134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20"/>
      <name val="楷体_GB2312"/>
      <charset val="134"/>
    </font>
    <font>
      <sz val="12"/>
      <name val="Arial"/>
      <charset val="0"/>
    </font>
    <font>
      <sz val="12"/>
      <color indexed="17"/>
      <name val="宋体"/>
      <charset val="134"/>
    </font>
    <font>
      <sz val="10"/>
      <color indexed="20"/>
      <name val="宋体"/>
      <charset val="134"/>
    </font>
    <font>
      <b/>
      <sz val="18"/>
      <name val="Arial"/>
      <charset val="0"/>
    </font>
    <font>
      <sz val="12"/>
      <color indexed="9"/>
      <name val="宋体"/>
      <charset val="134"/>
    </font>
    <font>
      <sz val="12"/>
      <color indexed="16"/>
      <name val="宋体"/>
      <charset val="134"/>
    </font>
    <font>
      <b/>
      <sz val="10"/>
      <name val="MS Sans Serif"/>
      <charset val="0"/>
    </font>
    <font>
      <sz val="12"/>
      <name val="Times New Roman"/>
      <charset val="0"/>
    </font>
    <font>
      <sz val="10"/>
      <color indexed="8"/>
      <name val="Arial"/>
      <charset val="0"/>
    </font>
    <font>
      <sz val="12"/>
      <name val="新細明體"/>
      <charset val="134"/>
    </font>
    <font>
      <sz val="10"/>
      <name val="Helv"/>
      <charset val="0"/>
    </font>
    <font>
      <sz val="12"/>
      <name val="官帕眉"/>
      <charset val="134"/>
    </font>
    <font>
      <sz val="12"/>
      <color indexed="8"/>
      <name val="宋体"/>
      <charset val="134"/>
    </font>
    <font>
      <sz val="10"/>
      <color indexed="8"/>
      <name val="MS Sans Serif"/>
      <charset val="0"/>
    </font>
    <font>
      <sz val="11"/>
      <color indexed="10"/>
      <name val="宋体"/>
      <charset val="134"/>
    </font>
    <font>
      <sz val="7"/>
      <color indexed="10"/>
      <name val="Helv"/>
      <charset val="0"/>
    </font>
    <font>
      <sz val="12"/>
      <name val="Helv"/>
      <charset val="0"/>
    </font>
    <font>
      <sz val="10"/>
      <name val="Courier"/>
      <charset val="0"/>
    </font>
    <font>
      <sz val="7"/>
      <name val="Small Fonts"/>
      <charset val="0"/>
    </font>
    <font>
      <sz val="10"/>
      <name val="Times New Roman"/>
      <charset val="0"/>
    </font>
    <font>
      <b/>
      <sz val="10"/>
      <name val="Tms Rmn"/>
      <charset val="0"/>
    </font>
    <font>
      <sz val="8"/>
      <name val="Arial"/>
      <charset val="0"/>
    </font>
    <font>
      <sz val="11"/>
      <color indexed="8"/>
      <name val="宋体"/>
      <charset val="134"/>
    </font>
    <font>
      <b/>
      <sz val="13"/>
      <color indexed="56"/>
      <name val="楷体_GB2312"/>
      <charset val="134"/>
    </font>
    <font>
      <b/>
      <sz val="12"/>
      <name val="Arial"/>
      <charset val="0"/>
    </font>
    <font>
      <sz val="10"/>
      <color indexed="17"/>
      <name val="宋体"/>
      <charset val="134"/>
    </font>
    <font>
      <u/>
      <sz val="7.5"/>
      <color indexed="36"/>
      <name val="Arial"/>
      <charset val="0"/>
    </font>
    <font>
      <i/>
      <sz val="11"/>
      <color indexed="23"/>
      <name val="宋体"/>
      <charset val="134"/>
    </font>
    <font>
      <b/>
      <sz val="9"/>
      <name val="Arial"/>
      <charset val="0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color indexed="9"/>
      <name val="Helv"/>
      <charset val="0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color indexed="9"/>
      <name val="楷体_GB2312"/>
      <charset val="134"/>
    </font>
    <font>
      <u/>
      <sz val="12"/>
      <color indexed="36"/>
      <name val="宋体"/>
      <charset val="134"/>
    </font>
    <font>
      <sz val="12"/>
      <color indexed="8"/>
      <name val="楷体_GB2312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2"/>
      <color indexed="62"/>
      <name val="楷体_GB2312"/>
      <charset val="134"/>
    </font>
    <font>
      <b/>
      <sz val="12"/>
      <color indexed="9"/>
      <name val="楷体_GB2312"/>
      <charset val="134"/>
    </font>
    <font>
      <b/>
      <sz val="15"/>
      <color indexed="56"/>
      <name val="宋体"/>
      <charset val="134"/>
    </font>
    <font>
      <i/>
      <sz val="12"/>
      <color indexed="23"/>
      <name val="楷体_GB2312"/>
      <charset val="134"/>
    </font>
    <font>
      <u/>
      <sz val="7.5"/>
      <color indexed="12"/>
      <name val="Arial"/>
      <charset val="0"/>
    </font>
    <font>
      <sz val="12"/>
      <name val="Courier"/>
      <charset val="0"/>
    </font>
    <font>
      <b/>
      <sz val="12"/>
      <color indexed="52"/>
      <name val="楷体_GB2312"/>
      <charset val="134"/>
    </font>
    <font>
      <sz val="10"/>
      <name val="楷体"/>
      <charset val="134"/>
    </font>
    <font>
      <sz val="11"/>
      <color indexed="62"/>
      <name val="宋体"/>
      <charset val="134"/>
    </font>
    <font>
      <b/>
      <sz val="12"/>
      <color indexed="63"/>
      <name val="楷体_GB2312"/>
      <charset val="134"/>
    </font>
    <font>
      <sz val="10"/>
      <name val="MS Sans Serif"/>
      <charset val="0"/>
    </font>
    <font>
      <u/>
      <sz val="12"/>
      <color indexed="12"/>
      <name val="宋体"/>
      <charset val="134"/>
    </font>
    <font>
      <sz val="12"/>
      <color indexed="60"/>
      <name val="楷体_GB2312"/>
      <charset val="134"/>
    </font>
    <font>
      <b/>
      <sz val="11"/>
      <color indexed="52"/>
      <name val="宋体"/>
      <charset val="134"/>
    </font>
    <font>
      <sz val="12"/>
      <name val="바탕체"/>
      <charset val="134"/>
    </font>
    <font>
      <sz val="7"/>
      <name val="Helv"/>
      <charset val="0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0"/>
    </font>
    <font>
      <b/>
      <sz val="14"/>
      <name val="楷体"/>
      <charset val="134"/>
    </font>
    <font>
      <b/>
      <i/>
      <sz val="16"/>
      <name val="Helv"/>
      <charset val="0"/>
    </font>
    <font>
      <sz val="10"/>
      <name val="Geneva"/>
      <charset val="0"/>
    </font>
    <font>
      <sz val="11"/>
      <color indexed="52"/>
      <name val="宋体"/>
      <charset val="134"/>
    </font>
    <font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2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78" fontId="31" fillId="0" borderId="16" applyFill="0" applyProtection="0">
      <alignment horizontal="right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1" fontId="31" fillId="0" borderId="16" applyFill="0" applyProtection="0">
      <alignment horizontal="center"/>
    </xf>
    <xf numFmtId="0" fontId="28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2" fontId="35" fillId="0" borderId="0" applyProtection="0"/>
    <xf numFmtId="0" fontId="34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0" borderId="0" applyProtection="0"/>
    <xf numFmtId="0" fontId="30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25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79" fontId="41" fillId="0" borderId="17" applyAlignment="0" applyProtection="0"/>
    <xf numFmtId="0" fontId="33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0" borderId="0"/>
    <xf numFmtId="0" fontId="28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180" fontId="43" fillId="0" borderId="0" applyFill="0" applyBorder="0" applyAlignment="0"/>
    <xf numFmtId="0" fontId="44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5" fillId="0" borderId="0"/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5" fillId="0" borderId="0"/>
    <xf numFmtId="0" fontId="30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6" fillId="0" borderId="0"/>
    <xf numFmtId="0" fontId="28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5" fillId="0" borderId="0"/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183" fontId="0" fillId="0" borderId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8" fillId="0" borderId="0"/>
    <xf numFmtId="0" fontId="30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3" fontId="50" fillId="0" borderId="0"/>
    <xf numFmtId="0" fontId="30" fillId="7" borderId="0" applyNumberFormat="0" applyBorder="0" applyAlignment="0" applyProtection="0">
      <alignment vertical="center"/>
    </xf>
    <xf numFmtId="0" fontId="45" fillId="0" borderId="0"/>
    <xf numFmtId="0" fontId="30" fillId="7" borderId="0" applyNumberFormat="0" applyBorder="0" applyAlignment="0" applyProtection="0">
      <alignment vertical="center"/>
    </xf>
    <xf numFmtId="0" fontId="0" fillId="26" borderId="0" applyNumberFormat="0" applyFont="0" applyBorder="0" applyAlignment="0" applyProtection="0"/>
    <xf numFmtId="0" fontId="34" fillId="8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51" fillId="0" borderId="0"/>
    <xf numFmtId="0" fontId="30" fillId="7" borderId="0" applyNumberFormat="0" applyBorder="0" applyAlignment="0" applyProtection="0">
      <alignment vertical="center"/>
    </xf>
    <xf numFmtId="0" fontId="52" fillId="0" borderId="0"/>
    <xf numFmtId="37" fontId="53" fillId="0" borderId="0"/>
    <xf numFmtId="0" fontId="29" fillId="19" borderId="0" applyNumberFormat="0" applyBorder="0" applyAlignment="0" applyProtection="0">
      <alignment vertical="center"/>
    </xf>
    <xf numFmtId="0" fontId="54" fillId="0" borderId="0"/>
    <xf numFmtId="0" fontId="36" fillId="7" borderId="0" applyNumberFormat="0" applyBorder="0" applyAlignment="0" applyProtection="0"/>
    <xf numFmtId="0" fontId="55" fillId="27" borderId="18">
      <protection locked="0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186" fontId="51" fillId="28" borderId="0"/>
    <xf numFmtId="0" fontId="28" fillId="8" borderId="0" applyNumberFormat="0" applyBorder="0" applyAlignment="0" applyProtection="0">
      <alignment vertical="center"/>
    </xf>
    <xf numFmtId="0" fontId="56" fillId="3" borderId="2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7" fillId="0" borderId="0">
      <alignment vertical="center"/>
    </xf>
    <xf numFmtId="0" fontId="47" fillId="11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59" fillId="0" borderId="0" applyProtection="0"/>
    <xf numFmtId="0" fontId="40" fillId="8" borderId="0" applyNumberFormat="0" applyBorder="0" applyAlignment="0" applyProtection="0"/>
    <xf numFmtId="0" fontId="59" fillId="0" borderId="5">
      <alignment horizontal="left" vertical="center"/>
    </xf>
    <xf numFmtId="0" fontId="27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9" fillId="25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188" fontId="54" fillId="0" borderId="0"/>
    <xf numFmtId="189" fontId="0" fillId="0" borderId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191" fontId="54" fillId="0" borderId="0"/>
    <xf numFmtId="0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92" fontId="31" fillId="0" borderId="0"/>
    <xf numFmtId="0" fontId="27" fillId="7" borderId="0" applyNumberFormat="0" applyBorder="0" applyAlignment="0" applyProtection="0">
      <alignment vertical="center"/>
    </xf>
    <xf numFmtId="0" fontId="43" fillId="0" borderId="0">
      <alignment vertical="top"/>
    </xf>
    <xf numFmtId="40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65" fillId="6" borderId="13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36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0" borderId="19">
      <alignment horizontal="center"/>
    </xf>
    <xf numFmtId="0" fontId="33" fillId="21" borderId="0" applyNumberFormat="0" applyBorder="0" applyAlignment="0" applyProtection="0">
      <alignment vertical="center"/>
    </xf>
    <xf numFmtId="0" fontId="45" fillId="0" borderId="0"/>
    <xf numFmtId="0" fontId="28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/>
    <xf numFmtId="0" fontId="47" fillId="4" borderId="0" applyNumberFormat="0" applyBorder="0" applyAlignment="0" applyProtection="0"/>
    <xf numFmtId="0" fontId="32" fillId="19" borderId="0" applyNumberFormat="0" applyBorder="0" applyAlignment="0" applyProtection="0">
      <alignment vertical="center"/>
    </xf>
    <xf numFmtId="186" fontId="66" fillId="29" borderId="0"/>
    <xf numFmtId="0" fontId="30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93" fontId="0" fillId="0" borderId="0" applyFont="0" applyFill="0" applyProtection="0"/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11" borderId="0" applyNumberFormat="0" applyBorder="0" applyAlignment="0" applyProtection="0"/>
    <xf numFmtId="194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68" fillId="0" borderId="8" applyNumberFormat="0" applyFill="0" applyAlignment="0" applyProtection="0">
      <alignment vertical="center"/>
    </xf>
    <xf numFmtId="0" fontId="47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195" fontId="0" fillId="0" borderId="0" applyFont="0" applyFill="0" applyBorder="0" applyAlignment="0" applyProtection="0"/>
    <xf numFmtId="0" fontId="28" fillId="19" borderId="0" applyNumberFormat="0" applyBorder="0" applyAlignment="0" applyProtection="0">
      <alignment vertical="center"/>
    </xf>
    <xf numFmtId="0" fontId="39" fillId="6" borderId="0" applyNumberFormat="0" applyBorder="0" applyAlignment="0" applyProtection="0"/>
    <xf numFmtId="0" fontId="69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2" fillId="0" borderId="0"/>
    <xf numFmtId="0" fontId="39" fillId="5" borderId="0" applyNumberFormat="0" applyBorder="0" applyAlignment="0" applyProtection="0"/>
    <xf numFmtId="0" fontId="0" fillId="0" borderId="0" applyFont="0" applyFill="0" applyBorder="0" applyAlignment="0" applyProtection="0"/>
    <xf numFmtId="0" fontId="45" fillId="0" borderId="0"/>
    <xf numFmtId="0" fontId="28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0" borderId="0"/>
    <xf numFmtId="0" fontId="43" fillId="0" borderId="0">
      <alignment vertical="top"/>
    </xf>
    <xf numFmtId="0" fontId="29" fillId="1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5" fillId="0" borderId="0"/>
    <xf numFmtId="0" fontId="40" fillId="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20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72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72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4" fillId="31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5" fillId="0" borderId="0"/>
    <xf numFmtId="0" fontId="33" fillId="21" borderId="0" applyNumberFormat="0" applyBorder="0" applyAlignment="0" applyProtection="0">
      <alignment vertical="center"/>
    </xf>
    <xf numFmtId="0" fontId="42" fillId="0" borderId="0"/>
    <xf numFmtId="0" fontId="7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/>
    <xf numFmtId="0" fontId="36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9" fillId="2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0" fillId="0" borderId="0" applyNumberFormat="0" applyFont="0" applyFill="0" applyBorder="0" applyAlignment="0" applyProtection="0">
      <alignment horizontal="left"/>
    </xf>
    <xf numFmtId="0" fontId="30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0" borderId="0">
      <protection locked="0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55" fillId="27" borderId="18">
      <protection locked="0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3" fillId="0" borderId="0">
      <alignment vertical="top"/>
    </xf>
    <xf numFmtId="0" fontId="0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45" fillId="0" borderId="0"/>
    <xf numFmtId="0" fontId="36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96" fontId="54" fillId="0" borderId="0"/>
    <xf numFmtId="0" fontId="30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30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6" fillId="4" borderId="11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12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/>
    <xf numFmtId="0" fontId="77" fillId="6" borderId="13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57" fillId="0" borderId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7" fillId="0" borderId="0"/>
    <xf numFmtId="0" fontId="30" fillId="7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31" fillId="0" borderId="0"/>
    <xf numFmtId="0" fontId="36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30" fillId="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3" applyNumberFormat="0" applyFill="0" applyProtection="0">
      <alignment horizontal="left"/>
    </xf>
    <xf numFmtId="0" fontId="71" fillId="0" borderId="0" applyNumberFormat="0" applyFill="0" applyBorder="0" applyAlignment="0" applyProtection="0">
      <alignment vertical="top"/>
      <protection locked="0"/>
    </xf>
    <xf numFmtId="0" fontId="59" fillId="0" borderId="20" applyNumberFormat="0" applyAlignment="0" applyProtection="0">
      <alignment horizontal="left" vertical="center"/>
    </xf>
    <xf numFmtId="0" fontId="41" fillId="0" borderId="0" applyNumberFormat="0" applyFill="0" applyBorder="0" applyAlignment="0" applyProtection="0"/>
    <xf numFmtId="38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8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74" fillId="32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3" fillId="0" borderId="0">
      <alignment vertical="top"/>
    </xf>
    <xf numFmtId="0" fontId="32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81" fillId="0" borderId="0"/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2" fillId="5" borderId="11" applyNumberFormat="0" applyAlignment="0" applyProtection="0">
      <alignment vertical="center"/>
    </xf>
    <xf numFmtId="0" fontId="45" fillId="0" borderId="0"/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83" fillId="0" borderId="16" applyNumberFormat="0" applyFill="0" applyProtection="0">
      <alignment horizontal="left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74" fillId="33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28" fillId="8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4" fillId="4" borderId="11" applyNumberFormat="0" applyAlignment="0" applyProtection="0">
      <alignment vertical="center"/>
    </xf>
    <xf numFmtId="0" fontId="85" fillId="5" borderId="12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86" fillId="0" borderId="0"/>
    <xf numFmtId="0" fontId="30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88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32" fillId="19" borderId="0" applyNumberFormat="0" applyBorder="0" applyAlignment="0" applyProtection="0">
      <alignment vertical="center"/>
    </xf>
    <xf numFmtId="0" fontId="89" fillId="5" borderId="11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98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4" fillId="0" borderId="0"/>
    <xf numFmtId="0" fontId="2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99" fontId="0" fillId="0" borderId="0" applyFont="0" applyFill="0" applyBorder="0" applyAlignment="0" applyProtection="0"/>
    <xf numFmtId="0" fontId="90" fillId="0" borderId="0"/>
    <xf numFmtId="0" fontId="33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36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3" fontId="91" fillId="0" borderId="0"/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9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3" fillId="5" borderId="12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2" fillId="0" borderId="0"/>
    <xf numFmtId="0" fontId="36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84" fillId="4" borderId="11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7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/>
    <xf numFmtId="0" fontId="30" fillId="21" borderId="0" applyNumberFormat="0" applyBorder="0" applyAlignment="0" applyProtection="0">
      <alignment vertical="center"/>
    </xf>
    <xf numFmtId="0" fontId="94" fillId="2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9" fillId="24" borderId="0" applyNumberFormat="0" applyBorder="0" applyAlignment="0" applyProtection="0"/>
    <xf numFmtId="202" fontId="0" fillId="0" borderId="0" applyFont="0" applyFill="0" applyBorder="0" applyAlignment="0" applyProtection="0"/>
    <xf numFmtId="0" fontId="0" fillId="3" borderId="7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0" fillId="0" borderId="0"/>
    <xf numFmtId="0" fontId="94" fillId="24" borderId="0" applyNumberFormat="0" applyBorder="0" applyAlignment="0" applyProtection="0">
      <alignment vertical="center"/>
    </xf>
    <xf numFmtId="0" fontId="95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0" fontId="94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94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0" fontId="27" fillId="7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6" fillId="0" borderId="3" applyNumberFormat="0" applyFill="0" applyProtection="0">
      <alignment horizontal="center"/>
    </xf>
    <xf numFmtId="0" fontId="45" fillId="0" borderId="0"/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3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5" fillId="27" borderId="18">
      <protection locked="0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203" fontId="97" fillId="0" borderId="0"/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83" fillId="0" borderId="16" applyNumberFormat="0" applyFill="0" applyProtection="0">
      <alignment horizontal="center"/>
    </xf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42" fillId="0" borderId="0"/>
    <xf numFmtId="0" fontId="57" fillId="2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98" fillId="0" borderId="0"/>
    <xf numFmtId="0" fontId="70" fillId="10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2" fillId="0" borderId="0"/>
    <xf numFmtId="0" fontId="35" fillId="0" borderId="21" applyProtection="0"/>
    <xf numFmtId="0" fontId="36" fillId="7" borderId="0" applyNumberFormat="0" applyBorder="0" applyAlignment="0" applyProtection="0"/>
    <xf numFmtId="0" fontId="70" fillId="17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/>
    <xf numFmtId="0" fontId="57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5" fillId="0" borderId="0"/>
    <xf numFmtId="0" fontId="28" fillId="19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31" fillId="0" borderId="3" applyNumberFormat="0" applyFill="0" applyProtection="0">
      <alignment horizontal="right"/>
    </xf>
    <xf numFmtId="0" fontId="30" fillId="21" borderId="0" applyNumberFormat="0" applyBorder="0" applyAlignment="0" applyProtection="0">
      <alignment vertical="center"/>
    </xf>
    <xf numFmtId="0" fontId="98" fillId="0" borderId="0"/>
    <xf numFmtId="0" fontId="29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99" fillId="0" borderId="14" applyNumberFormat="0" applyFill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7" fillId="21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0" fillId="7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/>
    <xf numFmtId="0" fontId="30" fillId="7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7" fillId="3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5" fillId="0" borderId="0"/>
    <xf numFmtId="0" fontId="28" fillId="8" borderId="0" applyNumberFormat="0" applyBorder="0" applyAlignment="0" applyProtection="0">
      <alignment vertical="center"/>
    </xf>
    <xf numFmtId="0" fontId="45" fillId="0" borderId="0"/>
    <xf numFmtId="0" fontId="3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205" fontId="3" fillId="0" borderId="2">
      <alignment vertical="center"/>
      <protection locked="0"/>
    </xf>
    <xf numFmtId="0" fontId="28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5" fillId="0" borderId="0"/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4" fontId="95" fillId="0" borderId="0">
      <alignment horizontal="center" wrapText="1"/>
      <protection locked="0"/>
    </xf>
    <xf numFmtId="0" fontId="47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45" fillId="0" borderId="0"/>
    <xf numFmtId="0" fontId="30" fillId="7" borderId="0" applyNumberFormat="0" applyBorder="0" applyAlignment="0" applyProtection="0">
      <alignment vertical="center"/>
    </xf>
    <xf numFmtId="202" fontId="0" fillId="0" borderId="0" applyFont="0" applyFill="0" applyBorder="0" applyAlignment="0" applyProtection="0"/>
    <xf numFmtId="0" fontId="28" fillId="19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31" fillId="0" borderId="0"/>
    <xf numFmtId="0" fontId="3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45" fillId="0" borderId="0"/>
    <xf numFmtId="9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5" fillId="0" borderId="0"/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0" borderId="0" applyProtection="0"/>
    <xf numFmtId="0" fontId="34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0" borderId="0"/>
    <xf numFmtId="0" fontId="3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01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9" fillId="20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3" fillId="0" borderId="0">
      <alignment vertical="top"/>
    </xf>
    <xf numFmtId="0" fontId="42" fillId="0" borderId="0"/>
    <xf numFmtId="0" fontId="3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/>
    <xf numFmtId="1" fontId="3" fillId="0" borderId="2">
      <alignment vertical="center"/>
      <protection locked="0"/>
    </xf>
    <xf numFmtId="0" fontId="30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45" fillId="0" borderId="0">
      <protection locked="0"/>
    </xf>
    <xf numFmtId="0" fontId="60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206" fontId="102" fillId="0" borderId="0">
      <alignment vertical="center"/>
    </xf>
    <xf numFmtId="0" fontId="47" fillId="3" borderId="0" applyNumberFormat="0" applyBorder="0" applyAlignment="0" applyProtection="0"/>
    <xf numFmtId="0" fontId="40" fillId="8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07" fontId="2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20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207" fontId="2" fillId="0" borderId="3" xfId="0" applyNumberFormat="1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206" fontId="4" fillId="0" borderId="2" xfId="944" applyNumberFormat="1" applyFont="1" applyFill="1" applyBorder="1" applyAlignment="1">
      <alignment horizontal="center" vertical="center" wrapText="1"/>
    </xf>
    <xf numFmtId="206" fontId="4" fillId="0" borderId="2" xfId="0" applyNumberFormat="1" applyFont="1" applyFill="1" applyBorder="1" applyAlignment="1">
      <alignment horizontal="center" vertical="center"/>
    </xf>
    <xf numFmtId="208" fontId="4" fillId="0" borderId="2" xfId="944" applyNumberFormat="1" applyFont="1" applyFill="1" applyBorder="1" applyAlignment="1">
      <alignment horizontal="center" vertical="center"/>
    </xf>
    <xf numFmtId="207" fontId="4" fillId="0" borderId="2" xfId="944" applyNumberFormat="1" applyFont="1" applyFill="1" applyBorder="1" applyAlignment="1">
      <alignment horizontal="center" vertical="center"/>
    </xf>
    <xf numFmtId="207" fontId="4" fillId="0" borderId="2" xfId="0" applyNumberFormat="1" applyFont="1" applyFill="1" applyBorder="1" applyAlignment="1">
      <alignment horizontal="center" vertical="center" wrapText="1"/>
    </xf>
    <xf numFmtId="206" fontId="4" fillId="0" borderId="2" xfId="944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207" fontId="4" fillId="0" borderId="2" xfId="0" applyNumberFormat="1" applyFont="1" applyFill="1" applyBorder="1" applyAlignment="1">
      <alignment horizontal="center" vertical="center" shrinkToFit="1"/>
    </xf>
    <xf numFmtId="206" fontId="3" fillId="0" borderId="2" xfId="944" applyNumberFormat="1" applyFont="1" applyFill="1" applyBorder="1" applyAlignment="1">
      <alignment horizontal="center" vertical="center" wrapText="1"/>
    </xf>
    <xf numFmtId="208" fontId="3" fillId="0" borderId="2" xfId="944" applyNumberFormat="1" applyFont="1" applyFill="1" applyBorder="1" applyAlignment="1">
      <alignment horizontal="center" vertical="center"/>
    </xf>
    <xf numFmtId="207" fontId="3" fillId="0" borderId="2" xfId="0" applyNumberFormat="1" applyFont="1" applyFill="1" applyBorder="1" applyAlignment="1">
      <alignment horizontal="center" vertical="center"/>
    </xf>
    <xf numFmtId="207" fontId="3" fillId="0" borderId="2" xfId="0" applyNumberFormat="1" applyFont="1" applyFill="1" applyBorder="1" applyAlignment="1">
      <alignment horizontal="center" vertical="center" wrapText="1"/>
    </xf>
    <xf numFmtId="206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206" fontId="2" fillId="0" borderId="2" xfId="0" applyNumberFormat="1" applyFont="1" applyFill="1" applyBorder="1" applyAlignment="1">
      <alignment horizontal="center" vertical="center" wrapText="1"/>
    </xf>
    <xf numFmtId="207" fontId="2" fillId="0" borderId="2" xfId="0" applyNumberFormat="1" applyFont="1" applyFill="1" applyBorder="1" applyAlignment="1">
      <alignment horizontal="center" vertical="center" wrapText="1"/>
    </xf>
    <xf numFmtId="209" fontId="3" fillId="0" borderId="2" xfId="944" applyNumberFormat="1" applyFont="1" applyFill="1" applyBorder="1" applyAlignment="1">
      <alignment horizontal="center" vertical="center"/>
    </xf>
    <xf numFmtId="210" fontId="3" fillId="0" borderId="2" xfId="0" applyNumberFormat="1" applyFont="1" applyFill="1" applyBorder="1" applyAlignment="1">
      <alignment horizontal="center" vertical="center" wrapText="1"/>
    </xf>
    <xf numFmtId="209" fontId="5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210" fontId="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210" fontId="3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944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7" fontId="3" fillId="0" borderId="2" xfId="0" applyNumberFormat="1" applyFont="1" applyBorder="1" applyAlignment="1">
      <alignment horizontal="center" vertical="center" shrinkToFit="1"/>
    </xf>
    <xf numFmtId="211" fontId="3" fillId="0" borderId="2" xfId="0" applyNumberFormat="1" applyFont="1" applyFill="1" applyBorder="1" applyAlignment="1">
      <alignment horizontal="center" vertical="center"/>
    </xf>
    <xf numFmtId="207" fontId="3" fillId="0" borderId="2" xfId="0" applyNumberFormat="1" applyFont="1" applyFill="1" applyBorder="1" applyAlignment="1">
      <alignment horizontal="center" vertical="center" shrinkToFit="1"/>
    </xf>
    <xf numFmtId="21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207" fontId="4" fillId="0" borderId="2" xfId="0" applyNumberFormat="1" applyFont="1" applyFill="1" applyBorder="1" applyAlignment="1">
      <alignment horizontal="center" vertical="center"/>
    </xf>
    <xf numFmtId="0" fontId="3" fillId="0" borderId="2" xfId="944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207" fontId="7" fillId="0" borderId="2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213" fontId="7" fillId="0" borderId="2" xfId="5" applyNumberFormat="1" applyFont="1" applyFill="1" applyBorder="1" applyAlignment="1">
      <alignment horizontal="center" vertical="center" shrinkToFit="1"/>
    </xf>
    <xf numFmtId="213" fontId="2" fillId="0" borderId="2" xfId="5" applyNumberFormat="1" applyFont="1" applyFill="1" applyBorder="1" applyAlignment="1">
      <alignment horizontal="center" vertical="center" wrapText="1"/>
    </xf>
  </cellXfs>
  <cellStyles count="12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云南省2008年中小学教师人数统计表_四分2011年准备竣工的项目" xfId="49"/>
    <cellStyle name="差_2009年一般性转移支付标准工资_地方配套按人均增幅控制8.30一般预算平均增幅、人均可用财力平均增幅两次控制、社会治安系数调整、案件数调整xl_F6C" xfId="50"/>
    <cellStyle name="好_云南省2008年中小学教师人数统计表_F6C" xfId="51"/>
    <cellStyle name="差_530629_2006年县级财政报表附表_F6C" xfId="52"/>
    <cellStyle name="好_云南省2008年中小学教师人数统计表" xfId="53"/>
    <cellStyle name="好_11大理" xfId="54"/>
    <cellStyle name="差_2009年一般性转移支付标准工资_地方配套按人均增幅控制8.30xl_四分2011年准备竣工的项目_F6C" xfId="55"/>
    <cellStyle name="差_2009年一般性转移支付标准工资_奖励补助测算7.23_Book1" xfId="56"/>
    <cellStyle name="日期" xfId="57"/>
    <cellStyle name="差_建行_F6C" xfId="58"/>
    <cellStyle name="㼿㼿㼿㼿㼿㼿" xfId="59"/>
    <cellStyle name="差_2009年一般性转移支付标准工资_地方配套按人均增幅控制8.30xl_Book1" xfId="60"/>
    <cellStyle name="好_2006年在职人员情况_四分2011年准备竣工的项目" xfId="61"/>
    <cellStyle name="差_2009年一般性转移支付标准工资_不用软件计算9.1不考虑经费管理评价xl_F6C" xfId="62"/>
    <cellStyle name="好_2009年一般性转移支付标准工资_地方配套按人均增幅控制8.30xl" xfId="63"/>
    <cellStyle name="差_2009年一般性转移支付标准工资_奖励补助测算5.23新" xfId="64"/>
    <cellStyle name="好_2009年一般性转移支付标准工资_~4190974_F6C" xfId="65"/>
    <cellStyle name="差_2009年一般性转移支付标准工资_~5676413_四分2011年准备竣工的项目_F6C" xfId="66"/>
    <cellStyle name="差_2009年一般性转移支付标准工资_~5676413" xfId="67"/>
    <cellStyle name="差_下半年禁吸戒毒经费1000万元_四分2011年准备竣工的项目_F6C" xfId="68"/>
    <cellStyle name="差_下半年禁吸戒毒经费1000万元_四分2011年准备竣工的项目" xfId="69"/>
    <cellStyle name="差_00省级(打印)_F6C" xfId="70"/>
    <cellStyle name="差_2007年政法部门业务指标_Book1" xfId="71"/>
    <cellStyle name="好_第五部分(才淼、饶永宏）_四分2011年准备竣工的项目_F6C" xfId="72"/>
    <cellStyle name="差_2009年一般性转移支付标准工资_~5676413_F6C" xfId="73"/>
    <cellStyle name="差_云南农村义务教育统计表_Book1" xfId="74"/>
    <cellStyle name="差_2009年一般性转移支付标准工资_~4190974" xfId="75"/>
    <cellStyle name="好_地方配套按人均增幅控制8.31（调整结案率后）xl_四分2011年准备竣工的项目" xfId="76"/>
    <cellStyle name="差_2009年一般性转移支付标准工资" xfId="77"/>
    <cellStyle name="好_2007年检察院案件数_Book1" xfId="78"/>
    <cellStyle name="好_Book2_Book1" xfId="79"/>
    <cellStyle name="差_2008云南省分县市中小学教职工统计表（教育厅提供）_四分2011年准备竣工的项目" xfId="80"/>
    <cellStyle name="常规 5" xfId="81"/>
    <cellStyle name="数量" xfId="82"/>
    <cellStyle name="差_2009年一般性转移支付标准工资_奖励补助测算7.23_四分2011年准备竣工的项目" xfId="83"/>
    <cellStyle name="好_一进一出（专业版）市场价" xfId="84"/>
    <cellStyle name="好_县级公安机关公用经费标准奖励测算方案（定稿）_F6C" xfId="85"/>
    <cellStyle name="差_财政支出对上级的依赖程度" xfId="86"/>
    <cellStyle name="差_县级公安机关公用经费标准奖励测算方案（定稿）_四分2011年准备竣工的项目" xfId="87"/>
    <cellStyle name="好_奖励补助测算7.25_四分2011年准备竣工的项目" xfId="88"/>
    <cellStyle name="差_2007年人员分部门统计表_四分2011年准备竣工的项目" xfId="89"/>
    <cellStyle name="好_~5676413_四分2011年准备竣工的项目" xfId="90"/>
    <cellStyle name="好_县公司" xfId="91"/>
    <cellStyle name="好_云南省2008年中小学教职工情况（教育厅提供20090101加工整理）" xfId="92"/>
    <cellStyle name="差_2007年人员分部门统计表" xfId="93"/>
    <cellStyle name="好_2006年在职人员情况_四分2011年准备竣工的项目_F6C" xfId="94"/>
    <cellStyle name="差_第五部分(才淼、饶永宏）_Book1" xfId="95"/>
    <cellStyle name="差_2009年一般性转移支付标准工资_奖励补助测算7.25 (version 1) (version 1)_四分2011年准备竣工的项目" xfId="96"/>
    <cellStyle name="Fixed" xfId="97"/>
    <cellStyle name="差_2007年可用财力" xfId="98"/>
    <cellStyle name="好_汇总_Book1" xfId="99"/>
    <cellStyle name="好_11大理_四分2011年准备竣工的项目_F6C" xfId="100"/>
    <cellStyle name="差_2009年一般性转移支付标准工资_奖励补助测算7.25_四分2011年准备竣工的项目" xfId="101"/>
    <cellStyle name="差_2006年水利统计指标统计表_四分2011年准备竣工的项目_F6C" xfId="102"/>
    <cellStyle name="好_530623_2006年县级财政报表附表" xfId="103"/>
    <cellStyle name="差_Book1_3" xfId="104"/>
    <cellStyle name="好_Book1_2" xfId="105"/>
    <cellStyle name="差_Book1_1_F6C" xfId="106"/>
    <cellStyle name="差_云南农村义务教育统计表_四分2011年准备竣工的项目" xfId="107"/>
    <cellStyle name="好_丽江汇总_F6C" xfId="108"/>
    <cellStyle name="差_2006年基础数据_四分2011年准备竣工的项目" xfId="109"/>
    <cellStyle name="差_银行账户情况表_2010年12月" xfId="110"/>
    <cellStyle name="HEADING1" xfId="111"/>
    <cellStyle name="好_1110洱源县" xfId="112"/>
    <cellStyle name="差_教师绩效工资测算表（离退休按各地上报数测算）2009年1月1日_四分2011年准备竣工的项目" xfId="113"/>
    <cellStyle name="差_地方配套按人均增幅控制8.30一般预算平均增幅、人均可用财力平均增幅两次控制、社会治安系数调整、案件数调整xl_F6C" xfId="114"/>
    <cellStyle name="好_0605石屏县_F6C" xfId="115"/>
    <cellStyle name="差_教师绩效工资测算表（离退休按各地上报数测算）2009年1月1日_Book1" xfId="116"/>
    <cellStyle name="差_四分2011年准备竣工的项目" xfId="117"/>
    <cellStyle name="Accent2" xfId="118"/>
    <cellStyle name="差_2、土地面积、人口、粮食产量基本情况_四分2011年准备竣工的项目" xfId="119"/>
    <cellStyle name="好_财政供养人员" xfId="120"/>
    <cellStyle name="差_530623_2006年县级财政报表附表_四分2011年准备竣工的项目" xfId="121"/>
    <cellStyle name="差_检验表（调整后）_F6C" xfId="122"/>
    <cellStyle name="差_2、土地面积、人口、粮食产量基本情况_Book1" xfId="123"/>
    <cellStyle name="差_2、土地面积、人口、粮食产量基本情况" xfId="124"/>
    <cellStyle name="Border" xfId="125"/>
    <cellStyle name="好_2006年基础数据_Book1" xfId="126"/>
    <cellStyle name="差_2009年一般性转移支付标准工资_地方配套按人均增幅控制8.31（调整结案率后）xl_Book1" xfId="127"/>
    <cellStyle name="差_奖励补助测算7.25_F6C" xfId="128"/>
    <cellStyle name="_Book1_1" xfId="129"/>
    <cellStyle name="差_11大理_四分2011年准备竣工的项目" xfId="130"/>
    <cellStyle name="差_县级基础数据_四分2011年准备竣工的项目_F6C" xfId="131"/>
    <cellStyle name="好_文体广播部门_Book1" xfId="132"/>
    <cellStyle name="差_1110洱源县_四分2011年准备竣工的项目_F6C" xfId="133"/>
    <cellStyle name="差_2009年一般性转移支付标准工资_地方配套按人均增幅控制8.30xl" xfId="134"/>
    <cellStyle name="好_义务教育阶段教职工人数（教育厅提供最终）_四分2011年准备竣工的项目_F6C" xfId="135"/>
    <cellStyle name="差_1110洱源县_Book1" xfId="136"/>
    <cellStyle name="好_2009年一般性转移支付标准工资_奖励补助测算5.23新_四分2011年准备竣工的项目" xfId="137"/>
    <cellStyle name="差_0605石屏县" xfId="138"/>
    <cellStyle name="Calc Currency (0)" xfId="139"/>
    <cellStyle name="一般_SGV" xfId="140"/>
    <cellStyle name="好_地方配套按人均增幅控制8.30一般预算平均增幅、人均可用财力平均增幅两次控制、社会治安系数调整、案件数调整xl_四分2011年准备竣工的项目" xfId="141"/>
    <cellStyle name="好_2007年检察院案件数" xfId="142"/>
    <cellStyle name="好_Book2" xfId="143"/>
    <cellStyle name="差_0502通海县_四分2011年准备竣工的项目" xfId="144"/>
    <cellStyle name="好_第五部分(才淼、饶永宏）_F6C" xfId="145"/>
    <cellStyle name="差_03昭通_四分2011年准备竣工的项目_F6C" xfId="146"/>
    <cellStyle name="差_财政供养人员" xfId="147"/>
    <cellStyle name="差_05玉溪_四分2011年准备竣工的项目_F6C" xfId="148"/>
    <cellStyle name="好_县级公安机关公用经费标准奖励测算方案（定稿）" xfId="149"/>
    <cellStyle name="差_05玉溪" xfId="150"/>
    <cellStyle name="_Book1" xfId="151"/>
    <cellStyle name="差_2007年检察院案件数_四分2011年准备竣工的项目" xfId="152"/>
    <cellStyle name="好_高中教师人数（教育厅1.6日提供）_四分2011年准备竣工的项目" xfId="153"/>
    <cellStyle name="_ET_STYLE_NoName_00__生产技改_8" xfId="154"/>
    <cellStyle name="好_2、土地面积、人口、粮食产量基本情况_Book1" xfId="155"/>
    <cellStyle name="差_00省级(打印)_四分2011年准备竣工的项目_F6C" xfId="156"/>
    <cellStyle name="千位分隔 2" xfId="157"/>
    <cellStyle name="差_00省级(定稿)_四分2011年准备竣工的项目_F6C" xfId="158"/>
    <cellStyle name="差_~5676413_四分2011年准备竣工的项目" xfId="159"/>
    <cellStyle name="差_历年教师人数" xfId="160"/>
    <cellStyle name="差_2007年人员分部门统计表_F6C" xfId="161"/>
    <cellStyle name="好_地方配套按人均增幅控制8.31（调整结案率后）xl_F6C" xfId="162"/>
    <cellStyle name="钎霖_4岿角利" xfId="163"/>
    <cellStyle name="差_~5676413" xfId="164"/>
    <cellStyle name="差_0502通海县_Book1" xfId="165"/>
    <cellStyle name="好_指标五_F6C" xfId="166"/>
    <cellStyle name="差_~4190974_四分2011年准备竣工的项目" xfId="167"/>
    <cellStyle name="_ET_STYLE_NoName_00__生产技改_22" xfId="168"/>
    <cellStyle name="好_奖励补助测算5.24冯铸_Book1" xfId="169"/>
    <cellStyle name="差_~4190974_Book1" xfId="170"/>
    <cellStyle name="好_卫生部门_Book1" xfId="171"/>
    <cellStyle name="差_~4190974" xfId="172"/>
    <cellStyle name="差_2009年一般性转移支付标准工资_奖励补助测算5.24冯铸_Book1" xfId="173"/>
    <cellStyle name="差_奖励补助测算7.25 (version 1) (version 1)_Book1" xfId="174"/>
    <cellStyle name="差_2009年一般性转移支付标准工资_Book1" xfId="175"/>
    <cellStyle name="好_2006年基础数据_四分2011年准备竣工的项目_F6C" xfId="176"/>
    <cellStyle name="好_00省级(打印)" xfId="177"/>
    <cellStyle name="Accent2 - 40%" xfId="178"/>
    <cellStyle name="差_0605石屏县_四分2011年准备竣工的项目" xfId="179"/>
    <cellStyle name="差_00省级(定稿)_四分2011年准备竣工的项目" xfId="180"/>
    <cellStyle name="差_0605石屏县_F6C" xfId="181"/>
    <cellStyle name="好_指标五_四分2011年准备竣工的项目_F6C" xfId="182"/>
    <cellStyle name="Valuta (0)_pldt" xfId="183"/>
    <cellStyle name="差_2009年一般性转移支付标准工资_地方配套按人均增幅控制8.30一般预算平均增幅、人均可用财力平均增幅两次控制、社会治安系数调整、案件数调整xl_四分2011年准备竣工的项目" xfId="184"/>
    <cellStyle name="差_2009年一般性转移支付标准工资_地方配套按人均增幅控制8.31（调整结案率后）xl_F6C" xfId="185"/>
    <cellStyle name="差_义务教育阶段教职工人数（教育厅提供最终）_四分2011年准备竣工的项目_F6C" xfId="186"/>
    <cellStyle name="好_地方配套按人均增幅控制8.30一般预算平均增幅、人均可用财力平均增幅两次控制、社会治安系数调整、案件数调整xl" xfId="187"/>
    <cellStyle name="差_2008年县级公安保障标准落实奖励经费分配测算_F6C" xfId="188"/>
    <cellStyle name="Tusental_pldt" xfId="189"/>
    <cellStyle name="差_奖励补助测算7.25_四分2011年准备竣工的项目_F6C" xfId="190"/>
    <cellStyle name="好_2007年可用财力_Book1" xfId="191"/>
    <cellStyle name="差_Book1_县公司_F6C" xfId="192"/>
    <cellStyle name="好_文体广播部门_F6C" xfId="193"/>
    <cellStyle name="常规 2 2_F6C" xfId="194"/>
    <cellStyle name="Tusental (0)_pldt" xfId="195"/>
    <cellStyle name="差_2006年分析表" xfId="196"/>
    <cellStyle name="好_教育厅提供义务教育及高中教师人数（2009年1月6日）" xfId="197"/>
    <cellStyle name="Title" xfId="198"/>
    <cellStyle name="好_2009年一般性转移支付标准工资_地方配套按人均增幅控制8.31（调整结案率后）xl_四分2011年准备竣工的项目" xfId="199"/>
    <cellStyle name="好_2009年一般性转移支付标准工资" xfId="200"/>
    <cellStyle name="好_Book1_5" xfId="201"/>
    <cellStyle name="差_Sheet2_四分2011年准备竣工的项目" xfId="202"/>
    <cellStyle name="Standard_AREAS" xfId="203"/>
    <cellStyle name="好_三季度－表二_F6C" xfId="204"/>
    <cellStyle name="Warning Text" xfId="205"/>
    <cellStyle name="好_2009年一般性转移支付标准工资_奖励补助测算5.23新_四分2011年准备竣工的项目_F6C" xfId="206"/>
    <cellStyle name="差_2008年县级公安保障标准落实奖励经费分配测算" xfId="207"/>
    <cellStyle name="好_城建部门" xfId="208"/>
    <cellStyle name="Red" xfId="209"/>
    <cellStyle name="好_奖励补助测算5.23新_四分2011年准备竣工的项目" xfId="210"/>
    <cellStyle name="Normal_!!!GO" xfId="211"/>
    <cellStyle name="好_2007年政法部门业务指标_Book1" xfId="212"/>
    <cellStyle name="PSSpacer" xfId="213"/>
    <cellStyle name="差_2008年县级公安保障标准落实奖励经费分配测算_四分2011年准备竣工的项目_F6C" xfId="214"/>
    <cellStyle name="PSDate" xfId="215"/>
    <cellStyle name="好_城建部门_四分2011年准备竣工的项目" xfId="216"/>
    <cellStyle name="标题 5" xfId="217"/>
    <cellStyle name="好_0502通海县_F6C" xfId="218"/>
    <cellStyle name="好_第一部分：综合全" xfId="219"/>
    <cellStyle name="差_2006年水利统计指标统计表_F6C" xfId="220"/>
    <cellStyle name="差_第一部分：综合全" xfId="221"/>
    <cellStyle name="Percent_!!!GO" xfId="222"/>
    <cellStyle name="差_0605石屏县_四分2011年准备竣工的项目_F6C" xfId="223"/>
    <cellStyle name="好_2、土地面积、人口、粮食产量基本情况_F6C" xfId="224"/>
    <cellStyle name="Percent [2]" xfId="225"/>
    <cellStyle name="差_2007年政法部门业务指标_F6C" xfId="226"/>
    <cellStyle name="好_2009年一般性转移支付标准工资_地方配套按人均增幅控制8.31（调整结案率后）xl_Book1" xfId="227"/>
    <cellStyle name="好_历年教师人数_四分2011年准备竣工的项目" xfId="228"/>
    <cellStyle name="Note" xfId="229"/>
    <cellStyle name="好_历年教师人数" xfId="230"/>
    <cellStyle name="好_0502通海县_Book1" xfId="231"/>
    <cellStyle name="Mon閠aire [0]_!!!GO" xfId="232"/>
    <cellStyle name="差_Sheet2" xfId="233"/>
    <cellStyle name="Norma,_laroux_4_营业在建 (2)_E21" xfId="234"/>
    <cellStyle name="好_奖励补助测算7.25 (version 1) (version 1)_Book1" xfId="235"/>
    <cellStyle name="Non défini" xfId="236"/>
    <cellStyle name="no dec" xfId="237"/>
    <cellStyle name="差_2006年全省财力计算表（中央、决算）_Book1" xfId="238"/>
    <cellStyle name="New Times Roman" xfId="239"/>
    <cellStyle name="好_Book1_1_Book1" xfId="240"/>
    <cellStyle name="sstot" xfId="241"/>
    <cellStyle name="差_2009年一般性转移支付标准工资_奖励补助测算7.23" xfId="242"/>
    <cellStyle name="差_县级基础数据" xfId="243"/>
    <cellStyle name="差_基础数据分析_四分2011年准备竣工的项目_F6C" xfId="244"/>
    <cellStyle name="差_2007年政法部门业务指标_四分2011年准备竣工的项目" xfId="245"/>
    <cellStyle name="差_指标四_四分2011年准备竣工的项目_F6C" xfId="246"/>
    <cellStyle name="差_05玉溪_四分2011年准备竣工的项目" xfId="247"/>
    <cellStyle name="Valuta_pldt" xfId="248"/>
    <cellStyle name="差_奖励补助测算7.23_四分2011年准备竣工的项目" xfId="249"/>
    <cellStyle name="Millares [0]_96 Risk" xfId="250"/>
    <cellStyle name="Input Cells" xfId="251"/>
    <cellStyle name="差_2009年一般性转移支付标准工资_不用软件计算9.1不考虑经费管理评价xl_四分2011年准备竣工的项目" xfId="252"/>
    <cellStyle name="Input [yellow]" xfId="253"/>
    <cellStyle name="好_地方配套按人均增幅控制8.30xl" xfId="254"/>
    <cellStyle name="好_指标四_Book1" xfId="255"/>
    <cellStyle name="常规 2_02-2008决算报表格式" xfId="256"/>
    <cellStyle name="Accent5 - 40%" xfId="257"/>
    <cellStyle name="好_下半年禁毒办案经费分配2544.3万元" xfId="258"/>
    <cellStyle name="差_教师绩效工资测算表（离退休按各地上报数测算）2009年1月1日_四分2011年准备竣工的项目_F6C" xfId="259"/>
    <cellStyle name="好_2007年政法部门业务指标_四分2011年准备竣工的项目_F6C" xfId="260"/>
    <cellStyle name="标题 2 2" xfId="261"/>
    <cellStyle name="HEADING2" xfId="262"/>
    <cellStyle name="差_530623_2006年县级财政报表附表_F6C" xfId="263"/>
    <cellStyle name="Header2" xfId="264"/>
    <cellStyle name="好_云南省2008年中小学教师人数统计表_四分2011年准备竣工的项目_F6C" xfId="265"/>
    <cellStyle name="好_M03_Book1" xfId="266"/>
    <cellStyle name="差_2007年可用财力_四分2011年准备竣工的项目" xfId="267"/>
    <cellStyle name="差_Book1_4" xfId="268"/>
    <cellStyle name="差_地方配套按人均增幅控制8.30一般预算平均增幅、人均可用财力平均增幅两次控制、社会治安系数调整、案件数调整xl_四分2011年准备竣工的项目" xfId="269"/>
    <cellStyle name="好_Book1_3" xfId="270"/>
    <cellStyle name="好_2007年检察院案件数_四分2011年准备竣工的项目_F6C" xfId="271"/>
    <cellStyle name="好_2009年一般性转移支付标准工资_地方配套按人均增幅控制8.30一般预算平均增幅、人均可用财力平均增幅两次控制、社会治安系数调整、案件数调整xl_Book1" xfId="272"/>
    <cellStyle name="好_11大理_F6C" xfId="273"/>
    <cellStyle name="好_~4190974_四分2011年准备竣工的项目_F6C" xfId="274"/>
    <cellStyle name="Accent2_Book1" xfId="275"/>
    <cellStyle name="好_云南农村义务教育统计表_F6C" xfId="276"/>
    <cellStyle name="好_建行" xfId="277"/>
    <cellStyle name="差_00省级(打印)" xfId="278"/>
    <cellStyle name="差_2009年一般性转移支付标准工资_地方配套按人均增幅控制8.30一般预算平均增幅、人均可用财力平均增幅两次控制、社会治安系数调整、案件数调整xl_Book1" xfId="279"/>
    <cellStyle name="貨幣 [0]_SGV" xfId="280"/>
    <cellStyle name="好_2006年基础数据_四分2011年准备竣工的项目" xfId="281"/>
    <cellStyle name="差_检验表_四分2011年准备竣工的项目_F6C" xfId="282"/>
    <cellStyle name="差_云南省2008年转移支付测算——州市本级考核部分及政策性测算_Book1" xfId="283"/>
    <cellStyle name="Followed Hyperlink_AheadBehind.xls Chart 23" xfId="284"/>
    <cellStyle name="差_奖励补助测算7.23_Book1" xfId="285"/>
    <cellStyle name="差_2006年水利统计指标统计表_四分2011年准备竣工的项目" xfId="286"/>
    <cellStyle name="好_2007年人员分部门统计表_Book1" xfId="287"/>
    <cellStyle name="好_义务教育阶段教职工人数（教育厅提供最终）_四分2011年准备竣工的项目" xfId="288"/>
    <cellStyle name="差_1110洱源县" xfId="289"/>
    <cellStyle name="Explanatory Text" xfId="290"/>
    <cellStyle name="好_2007年政法部门业务指标_F6C" xfId="291"/>
    <cellStyle name="好_2009年一般性转移支付标准工资_~5676413_F6C" xfId="292"/>
    <cellStyle name="差_教师绩效工资测算表（离退休按各地上报数测算）2009年1月1日" xfId="293"/>
    <cellStyle name="好_下半年禁吸戒毒经费1000万元_四分2011年准备竣工的项目_F6C" xfId="294"/>
    <cellStyle name="好_2007年人员分部门统计表_四分2011年准备竣工的项目_F6C" xfId="295"/>
    <cellStyle name="差 2" xfId="296"/>
    <cellStyle name="差_11大理_F6C" xfId="297"/>
    <cellStyle name="Currency1" xfId="298"/>
    <cellStyle name="Moneda [0]_96 Risk" xfId="299"/>
    <cellStyle name="差_财政支出对上级的依赖程度_四分2011年准备竣工的项目_F6C" xfId="300"/>
    <cellStyle name="Currency_!!!GO" xfId="301"/>
    <cellStyle name="好_银行账户情况表_2010年12月" xfId="302"/>
    <cellStyle name="差_2006年全省财力计算表（中央、决算）_四分2011年准备竣工的项目" xfId="303"/>
    <cellStyle name="分级显示列_1_Book1" xfId="304"/>
    <cellStyle name="comma zerodec" xfId="305"/>
    <cellStyle name="통화_BOILER-CO1" xfId="306"/>
    <cellStyle name="差_不用软件计算9.1不考虑经费管理评价xl" xfId="307"/>
    <cellStyle name="差_2006年全省财力计算表（中央、决算）_四分2011年准备竣工的项目_F6C" xfId="308"/>
    <cellStyle name="comma-d" xfId="309"/>
    <cellStyle name="好_指标五_Book1" xfId="310"/>
    <cellStyle name="_ET_STYLE_NoName_00__云南水利电力有限公司" xfId="311"/>
    <cellStyle name="Millares_96 Risk" xfId="312"/>
    <cellStyle name="差_云南省2008年中小学教职工情况（教育厅提供20090101加工整理）_Book1" xfId="313"/>
    <cellStyle name="Comma [0]" xfId="314"/>
    <cellStyle name="差_卫生部门" xfId="315"/>
    <cellStyle name="差_2009年一般性转移支付标准工资_四分2011年准备竣工的项目_F6C" xfId="316"/>
    <cellStyle name="差_地方配套按人均增幅控制8.30xl_四分2011年准备竣工的项目" xfId="317"/>
    <cellStyle name="差_检验表_F6C" xfId="318"/>
    <cellStyle name="差_指标四_Book1" xfId="319"/>
    <cellStyle name="40% - Accent1" xfId="320"/>
    <cellStyle name="好_Book1_1_四分2011年准备竣工的项目" xfId="321"/>
    <cellStyle name="好_县级公安机关公用经费标准奖励测算方案（定稿）_Book1" xfId="322"/>
    <cellStyle name="ColLevel_0" xfId="323"/>
    <cellStyle name="好_2009年一般性转移支付标准工资_不用软件计算9.1不考虑经费管理评价xl" xfId="324"/>
    <cellStyle name="好_汇总-县级财政报表附表_F6C" xfId="325"/>
    <cellStyle name="好_2009年一般性转移支付标准工资_奖励补助测算7.25_四分2011年准备竣工的项目_F6C" xfId="326"/>
    <cellStyle name="好_2006年分析表_Book1" xfId="327"/>
    <cellStyle name="差_2006年在职人员情况_四分2011年准备竣工的项目_F6C" xfId="328"/>
    <cellStyle name="差_2006年分析表_Book1" xfId="329"/>
    <cellStyle name="Heading 2" xfId="330"/>
    <cellStyle name="差_5334_2006年迪庆县级财政报表附表" xfId="331"/>
    <cellStyle name="Check Cell" xfId="332"/>
    <cellStyle name="差_Book2_F6C" xfId="333"/>
    <cellStyle name="差_530623_2006年县级财政报表附表" xfId="334"/>
    <cellStyle name="好_05玉溪_F6C" xfId="335"/>
    <cellStyle name="40% - Accent4" xfId="336"/>
    <cellStyle name="PSHeading" xfId="337"/>
    <cellStyle name="好_2006年全省财力计算表（中央、决算）_四分2011年准备竣工的项目_F6C" xfId="338"/>
    <cellStyle name="_ET_STYLE_NoName_00__生产技改_24" xfId="339"/>
    <cellStyle name="Bad" xfId="340"/>
    <cellStyle name="Accent6 - 60%" xfId="341"/>
    <cellStyle name="Accent6 - 40%" xfId="342"/>
    <cellStyle name="差_00省级(定稿)_Book1" xfId="343"/>
    <cellStyle name="Linked Cells" xfId="344"/>
    <cellStyle name="好_2009年一般性转移支付标准工资_~5676413_Book1" xfId="345"/>
    <cellStyle name="差_M03_四分2011年准备竣工的项目_F6C" xfId="346"/>
    <cellStyle name="差_义务教育阶段教职工人数（教育厅提供最终）_Book1" xfId="347"/>
    <cellStyle name="差_~4190974_四分2011年准备竣工的项目_F6C" xfId="348"/>
    <cellStyle name="Accent5 - 60%" xfId="349"/>
    <cellStyle name="差_地方配套按人均增幅控制8.31（调整结案率后）xl_Book1" xfId="350"/>
    <cellStyle name="差_业务工作量指标_四分2011年准备竣工的项目" xfId="351"/>
    <cellStyle name="好_0502通海县_四分2011年准备竣工的项目" xfId="352"/>
    <cellStyle name="好_2008云南省分县市中小学教职工统计表（教育厅提供）_四分2011年准备竣工的项目_F6C" xfId="353"/>
    <cellStyle name="好_检验表（调整后）" xfId="354"/>
    <cellStyle name="好_2009年一般性转移支付标准工资_奖励补助测算5.22测试_F6C" xfId="355"/>
    <cellStyle name="差_2009年一般性转移支付标准工资_奖励补助测算5.22测试_四分2011年准备竣工的项目_F6C" xfId="356"/>
    <cellStyle name="千分位[0]_ 白土" xfId="357"/>
    <cellStyle name="差_地方配套按人均增幅控制8.31（调整结案率后）xl_四分2011年准备竣工的项目" xfId="358"/>
    <cellStyle name="好_Book1_Sheet2" xfId="359"/>
    <cellStyle name="好_Book1_银行账户情况表_2010年12月_F6C" xfId="360"/>
    <cellStyle name="好_2009年一般性转移支付标准工资_奖励补助测算5.22测试_Book1" xfId="361"/>
    <cellStyle name="差_奖励补助测算7.25_Book1" xfId="362"/>
    <cellStyle name="Pourcentage_pldt" xfId="363"/>
    <cellStyle name="好_2009年一般性转移支付标准工资_~5676413" xfId="364"/>
    <cellStyle name="差_云南省2008年中小学教职工情况（教育厅提供20090101加工整理）_F6C" xfId="365"/>
    <cellStyle name="Accent4 - 60%" xfId="366"/>
    <cellStyle name="好_~5676413_四分2011年准备竣工的项目_F6C" xfId="367"/>
    <cellStyle name="差_2009年一般性转移支付标准工资_奖励补助测算5.22测试_F6C" xfId="368"/>
    <cellStyle name="Accent4 - 40%" xfId="369"/>
    <cellStyle name="Accent4 - 20%" xfId="370"/>
    <cellStyle name="捠壿 [0.00]_Region Orders (2)" xfId="371"/>
    <cellStyle name="好_地方配套按人均增幅控制8.30xl_四分2011年准备竣工的项目_F6C" xfId="372"/>
    <cellStyle name="差_2006年在职人员情况_四分2011年准备竣工的项目" xfId="373"/>
    <cellStyle name="好_教师绩效工资测算表（离退休按各地上报数测算）2009年1月1日_四分2011年准备竣工的项目_F6C" xfId="374"/>
    <cellStyle name="差_云南省2008年中小学教师人数统计表_Book1" xfId="375"/>
    <cellStyle name="Accent4" xfId="376"/>
    <cellStyle name="差_2006年水利统计指标统计表" xfId="377"/>
    <cellStyle name="差_2007年检察院案件数_Book1" xfId="378"/>
    <cellStyle name="Accent3_Book1" xfId="379"/>
    <cellStyle name="好_2006年水利统计指标统计表_四分2011年准备竣工的项目_F6C" xfId="380"/>
    <cellStyle name="警告文本 2" xfId="381"/>
    <cellStyle name="好_2009年一般性转移支付标准工资_~4190974" xfId="382"/>
    <cellStyle name="好_财政支出对上级的依赖程度_F6C" xfId="383"/>
    <cellStyle name="差_第一部分：综合全_F6C" xfId="384"/>
    <cellStyle name="好_奖励补助测算7.25_四分2011年准备竣工的项目_F6C" xfId="385"/>
    <cellStyle name="好_0502通海县" xfId="386"/>
    <cellStyle name="标题 1 2" xfId="387"/>
    <cellStyle name="Accent3 - 40%" xfId="388"/>
    <cellStyle name="好_2009年一般性转移支付标准工资_~5676413_四分2011年准备竣工的项目_F6C" xfId="389"/>
    <cellStyle name="好_2006年全省财力计算表（中央、决算）" xfId="390"/>
    <cellStyle name="好_指标四" xfId="391"/>
    <cellStyle name="Milliers_!!!GO" xfId="392"/>
    <cellStyle name="好_11大理_Book1" xfId="393"/>
    <cellStyle name="千分位_ 白土" xfId="394"/>
    <cellStyle name="好_地方配套按人均增幅控制8.30xl_F6C" xfId="395"/>
    <cellStyle name="捠壿_Region Orders (2)" xfId="396"/>
    <cellStyle name="差_0605石屏县_Book1" xfId="397"/>
    <cellStyle name="Accent3" xfId="398"/>
    <cellStyle name="标题 3 2" xfId="399"/>
    <cellStyle name="差_第五部分(才淼、饶永宏）_F6C" xfId="400"/>
    <cellStyle name="_ET_STYLE_NoName_00__Book1_1_银行账户情况表_2010年12月" xfId="401"/>
    <cellStyle name="Accent3 - 60%" xfId="402"/>
    <cellStyle name="통화 [0]_BOILER-CO1" xfId="403"/>
    <cellStyle name="_ET_STYLE_NoName_00__Book1_县公司" xfId="404"/>
    <cellStyle name="差_基础数据分析_Book1" xfId="405"/>
    <cellStyle name="差_2006年基础数据_F6C" xfId="406"/>
    <cellStyle name="差_M03" xfId="407"/>
    <cellStyle name="差_5334_2006年迪庆县级财政报表附表_四分2011年准备竣工的项目_F6C" xfId="408"/>
    <cellStyle name="60% - 强调文字颜色 1 2" xfId="409"/>
    <cellStyle name="差_Book1_Sheet2" xfId="410"/>
    <cellStyle name="_本部汇总" xfId="411"/>
    <cellStyle name="_ET_STYLE_NoName_00__银行账户情况表_2010年12月" xfId="412"/>
    <cellStyle name="差_第五部分(才淼、饶永宏）_四分2011年准备竣工的项目" xfId="413"/>
    <cellStyle name="差_530629_2006年县级财政报表附表_Book1" xfId="414"/>
    <cellStyle name="差_2009年一般性转移支付标准工资_奖励补助测算5.24冯铸" xfId="415"/>
    <cellStyle name="_ET_STYLE_NoName_00__生产技改_11" xfId="416"/>
    <cellStyle name="差_汇总-县级财政报表附表_F6C" xfId="417"/>
    <cellStyle name="差_一进一出（专业版）市场价" xfId="418"/>
    <cellStyle name="好_2007年可用财力_四分2011年准备竣工的项目" xfId="419"/>
    <cellStyle name="差_03昭通" xfId="420"/>
    <cellStyle name="差_2009年一般性转移支付标准工资_~5676413_四分2011年准备竣工的项目" xfId="421"/>
    <cellStyle name="Accent5_Book1" xfId="422"/>
    <cellStyle name="差_奖励补助测算5.22测试_F6C" xfId="423"/>
    <cellStyle name="后继超链接" xfId="424"/>
    <cellStyle name="20% - 强调文字颜色 5 2" xfId="425"/>
    <cellStyle name="差_Sheet2_四分2011年准备竣工的项目_F6C" xfId="426"/>
    <cellStyle name="好_2007年检察院案件数_四分2011年准备竣工的项目" xfId="427"/>
    <cellStyle name="表标题" xfId="428"/>
    <cellStyle name="40% - 强调文字颜色 1 2" xfId="429"/>
    <cellStyle name="差_卫生部门_四分2011年准备竣工的项目" xfId="430"/>
    <cellStyle name="好_F6C" xfId="431"/>
    <cellStyle name="差_奖励补助测算5.22测试" xfId="432"/>
    <cellStyle name="差_2009年一般性转移支付标准工资_不用软件计算9.1不考虑经费管理评价xl_四分2011年准备竣工的项目_F6C" xfId="433"/>
    <cellStyle name="好_云南省2008年转移支付测算——州市本级考核部分及政策性测算_四分2011年准备竣工的项目_F6C" xfId="434"/>
    <cellStyle name="差_云南水利电力有限公司_F6C" xfId="435"/>
    <cellStyle name="强调 2" xfId="436"/>
    <cellStyle name="差_Book1_银行账户情况表_2010年12月" xfId="437"/>
    <cellStyle name="差_奖励补助测算7.25 (version 1) (version 1)" xfId="438"/>
    <cellStyle name="差_义务教育阶段教职工人数（教育厅提供最终）" xfId="439"/>
    <cellStyle name="Good" xfId="440"/>
    <cellStyle name="差_义务教育阶段教职工人数（教育厅提供最终）_四分2011年准备竣工的项目" xfId="441"/>
    <cellStyle name="好_2009年一般性转移支付标准工资_奖励补助测算7.25 (version 1) (version 1)_四分2011年准备竣工的项目" xfId="442"/>
    <cellStyle name="好_文体广播部门_四分2011年准备竣工的项目" xfId="443"/>
    <cellStyle name="差_03昭通_Book1" xfId="444"/>
    <cellStyle name="好_地方配套按人均增幅控制8.31（调整结案率后）xl" xfId="445"/>
    <cellStyle name="差_2007年检察院案件数_四分2011年准备竣工的项目_F6C" xfId="446"/>
    <cellStyle name="差_M03_四分2011年准备竣工的项目" xfId="447"/>
    <cellStyle name="差_基础数据分析_四分2011年准备竣工的项目" xfId="448"/>
    <cellStyle name="差_下半年禁毒办案经费分配2544.3万元_Book1" xfId="449"/>
    <cellStyle name="差_2007年检察院案件数" xfId="450"/>
    <cellStyle name="好_三季度－表二_四分2011年准备竣工的项目_F6C" xfId="451"/>
    <cellStyle name="好_2009年一般性转移支付标准工资_奖励补助测算5.23新_F6C" xfId="452"/>
    <cellStyle name="_ET_STYLE_NoName_00__生产技改_14" xfId="453"/>
    <cellStyle name="好_2006年基础数据_F6C" xfId="454"/>
    <cellStyle name="_20100326高清市院遂宁检察院1080P配置清单26日改" xfId="455"/>
    <cellStyle name="Heading 4" xfId="456"/>
    <cellStyle name="Dezimal [0]_laroux" xfId="457"/>
    <cellStyle name="好_~5676413_Book1" xfId="458"/>
    <cellStyle name="常规 3" xfId="459"/>
    <cellStyle name="差_云南省2008年中小学教师人数统计表_四分2011年准备竣工的项目" xfId="460"/>
    <cellStyle name="好_高中教师人数（教育厅1.6日提供）_Book1" xfId="461"/>
    <cellStyle name="好_5334_2006年迪庆县级财政报表附表_四分2011年准备竣工的项目" xfId="462"/>
    <cellStyle name="差_教师绩效工资测算表（离退休按各地上报数测算）2009年1月1日_F6C" xfId="463"/>
    <cellStyle name="差_三季度－表二" xfId="464"/>
    <cellStyle name="Accent2 - 60%" xfId="465"/>
    <cellStyle name="好_00省级(定稿)_F6C" xfId="466"/>
    <cellStyle name="差_县级公安机关公用经费标准奖励测算方案（定稿）_Book1" xfId="467"/>
    <cellStyle name="差_5334_2006年迪庆县级财政报表附表_Book1" xfId="468"/>
    <cellStyle name="差_Book1_2_F6C" xfId="469"/>
    <cellStyle name="好_Book1_1_F6C" xfId="470"/>
    <cellStyle name="差_建行" xfId="471"/>
    <cellStyle name="差_财政支出对上级的依赖程度_Book1" xfId="472"/>
    <cellStyle name="好_城建部门_F6C" xfId="473"/>
    <cellStyle name="Accent6" xfId="474"/>
    <cellStyle name="差_2006年全省财力计算表（中央、决算）" xfId="475"/>
    <cellStyle name="好_2008年县级公安保障标准落实奖励经费分配测算_Book1" xfId="476"/>
    <cellStyle name="好_2009年一般性转移支付标准工资_地方配套按人均增幅控制8.30xl_Book1" xfId="477"/>
    <cellStyle name="差_~5676413_Book1" xfId="478"/>
    <cellStyle name="差_教育厅提供义务教育及高中教师人数（2009年1月6日）_四分2011年准备竣工的项目_F6C" xfId="479"/>
    <cellStyle name="Accent4_Book1" xfId="480"/>
    <cellStyle name="PSChar" xfId="481"/>
    <cellStyle name="好_云南省2008年转移支付测算——州市本级考核部分及政策性测算" xfId="482"/>
    <cellStyle name="差_05玉溪_Book1" xfId="483"/>
    <cellStyle name="_Book1_Book1" xfId="484"/>
    <cellStyle name="差_云南省2008年中小学教职工情况（教育厅提供20090101加工整理）_四分2011年准备竣工的项目" xfId="485"/>
    <cellStyle name="好_奖励补助测算5.22测试" xfId="486"/>
    <cellStyle name="差_三季度－表二_Book1" xfId="487"/>
    <cellStyle name="差_Book2_四分2011年准备竣工的项目" xfId="488"/>
    <cellStyle name="好_财政供养人员_Book1" xfId="489"/>
    <cellStyle name="好_2007年可用财力" xfId="490"/>
    <cellStyle name="差_~5676413_四分2011年准备竣工的项目_F6C" xfId="491"/>
    <cellStyle name="差_0502通海县" xfId="492"/>
    <cellStyle name="t" xfId="493"/>
    <cellStyle name="差_奖励补助测算5.22测试_Book1" xfId="494"/>
    <cellStyle name="好_2006年水利统计指标统计表_四分2011年准备竣工的项目" xfId="495"/>
    <cellStyle name="Dezimal_laroux" xfId="496"/>
    <cellStyle name="差_地方配套按人均增幅控制8.30一般预算平均增幅、人均可用财力平均增幅两次控制、社会治安系数调整、案件数调整xl_四分2011年准备竣工的项目_F6C" xfId="497"/>
    <cellStyle name="好_Book1_县公司" xfId="498"/>
    <cellStyle name="好_2006年全省财力计算表（中央、决算）_F6C" xfId="499"/>
    <cellStyle name="强调文字颜色 4 2" xfId="500"/>
    <cellStyle name="好_2009年一般性转移支付标准工资_奖励补助测算7.23_四分2011年准备竣工的项目" xfId="501"/>
    <cellStyle name="差_教育厅提供义务教育及高中教师人数（2009年1月6日）" xfId="502"/>
    <cellStyle name="差_2006年基础数据_四分2011年准备竣工的项目_F6C" xfId="503"/>
    <cellStyle name="Accent1 - 40%" xfId="504"/>
    <cellStyle name="差_2009年一般性转移支付标准工资_不用软件计算9.1不考虑经费管理评价xl" xfId="505"/>
    <cellStyle name="好_地方配套按人均增幅控制8.30一般预算平均增幅、人均可用财力平均增幅两次控制、社会治安系数调整、案件数调整xl_四分2011年准备竣工的项目_F6C" xfId="506"/>
    <cellStyle name="好_2006年分析表" xfId="507"/>
    <cellStyle name="差_00省级(打印)_四分2011年准备竣工的项目" xfId="508"/>
    <cellStyle name="好_F6C_1" xfId="509"/>
    <cellStyle name="好_指标四_四分2011年准备竣工的项目_F6C" xfId="510"/>
    <cellStyle name="_ET_STYLE_NoName_00__县公司" xfId="511"/>
    <cellStyle name="常规 2" xfId="512"/>
    <cellStyle name="好_义务教育阶段教职工人数（教育厅提供最终）" xfId="513"/>
    <cellStyle name="差_2009年一般性转移支付标准工资_奖励补助测算5.22测试_四分2011年准备竣工的项目" xfId="514"/>
    <cellStyle name="差_奖励补助测算5.24冯铸" xfId="515"/>
    <cellStyle name="好_2009年一般性转移支付标准工资_奖励补助测算5.22测试_四分2011年准备竣工的项目_F6C" xfId="516"/>
    <cellStyle name="差_2009年一般性转移支付标准工资_奖励补助测算7.25 (version 1) (version 1)_F6C" xfId="517"/>
    <cellStyle name="好_第一部分：综合全_Book1" xfId="518"/>
    <cellStyle name="差_2009年一般性转移支付标准工资_地方配套按人均增幅控制8.30一般预算平均增幅、人均可用财力平均增幅两次控制、社会治安系数调整、案件数调整xl" xfId="519"/>
    <cellStyle name="差_Book1" xfId="520"/>
    <cellStyle name="货币 2 2" xfId="521"/>
    <cellStyle name="_弱电系统设备配置报价清单" xfId="522"/>
    <cellStyle name="好_05玉溪_四分2011年准备竣工的项目_F6C" xfId="523"/>
    <cellStyle name="差_2006年分析表_四分2011年准备竣工的项目" xfId="524"/>
    <cellStyle name="好_~4190974_四分2011年准备竣工的项目" xfId="525"/>
    <cellStyle name="好_2009年一般性转移支付标准工资_奖励补助测算5.24冯铸_Book1" xfId="526"/>
    <cellStyle name="Heading 3" xfId="527"/>
    <cellStyle name="差_云南省2008年中小学教职工情况（教育厅提供20090101加工整理）_四分2011年准备竣工的项目_F6C" xfId="528"/>
    <cellStyle name="好_下半年禁吸戒毒经费1000万元_四分2011年准备竣工的项目" xfId="529"/>
    <cellStyle name="Accent1 - 20%" xfId="530"/>
    <cellStyle name="20% - Accent4" xfId="531"/>
    <cellStyle name="差_11大理" xfId="532"/>
    <cellStyle name="差_2008年县级公安保障标准落实奖励经费分配测算_四分2011年准备竣工的项目" xfId="533"/>
    <cellStyle name="Dollar (zero dec)" xfId="534"/>
    <cellStyle name="好_2006年在职人员情况_Book1" xfId="535"/>
    <cellStyle name="差_汇总_F6C" xfId="536"/>
    <cellStyle name="差_2009年一般性转移支付标准工资_地方配套按人均增幅控制8.30一般预算平均增幅、人均可用财力平均增幅两次控制、社会治安系数调整、案件数调整xl_四分2011年准备竣工的项目_F6C" xfId="537"/>
    <cellStyle name="好_2008云南省分县市中小学教职工统计表（教育厅提供）" xfId="538"/>
    <cellStyle name="差_指标五_四分2011年准备竣工的项目_F6C" xfId="539"/>
    <cellStyle name="差_2009年一般性转移支付标准工资_奖励补助测算5.24冯铸_四分2011年准备竣工的项目_F6C" xfId="540"/>
    <cellStyle name="好_业务工作量指标_四分2011年准备竣工的项目" xfId="541"/>
    <cellStyle name="差_云南省2008年中小学教师人数统计表_四分2011年准备竣工的项目_F6C" xfId="542"/>
    <cellStyle name="好_历年教师人数_F6C" xfId="543"/>
    <cellStyle name="差_云南省2008年中小学教师人数统计表_F6C" xfId="544"/>
    <cellStyle name="Moneda_96 Risk" xfId="545"/>
    <cellStyle name="好_汇总_F6C" xfId="546"/>
    <cellStyle name="差_2009年一般性转移支付标准工资_奖励补助测算7.25_Book1" xfId="547"/>
    <cellStyle name="输入 2" xfId="548"/>
    <cellStyle name="差_地方配套按人均增幅控制8.30一般预算平均增幅、人均可用财力平均增幅两次控制、社会治安系数调整、案件数调整xl" xfId="549"/>
    <cellStyle name="好_00省级(定稿)_四分2011年准备竣工的项目" xfId="550"/>
    <cellStyle name="差_530623_2006年县级财政报表附表_四分2011年准备竣工的项目_F6C" xfId="551"/>
    <cellStyle name="差_5334_2006年迪庆县级财政报表附表_四分2011年准备竣工的项目" xfId="552"/>
    <cellStyle name="差_Book2_四分2011年准备竣工的项目_F6C" xfId="553"/>
    <cellStyle name="差_丽江汇总_四分2011年准备竣工的项目" xfId="554"/>
    <cellStyle name="差_F6C_1" xfId="555"/>
    <cellStyle name="好_0605石屏县_四分2011年准备竣工的项目" xfId="556"/>
    <cellStyle name="好_M01-2(州市补助收入)_四分2011年准备竣工的项目" xfId="557"/>
    <cellStyle name="差_文体广播部门_四分2011年准备竣工的项目" xfId="558"/>
    <cellStyle name="差_不用软件计算9.1不考虑经费管理评价xl_四分2011年准备竣工的项目_F6C" xfId="559"/>
    <cellStyle name="好_三季度－表二_四分2011年准备竣工的项目" xfId="560"/>
    <cellStyle name="差_财政供养人员_四分2011年准备竣工的项目_F6C" xfId="561"/>
    <cellStyle name="差_财政支出对上级的依赖程度_F6C" xfId="562"/>
    <cellStyle name="差_丽江汇总_四分2011年准备竣工的项目_F6C" xfId="563"/>
    <cellStyle name="好_2、土地面积、人口、粮食产量基本情况_四分2011年准备竣工的项目_F6C" xfId="564"/>
    <cellStyle name="Grey" xfId="565"/>
    <cellStyle name="差_城建部门_四分2011年准备竣工的项目" xfId="566"/>
    <cellStyle name="差_2009年一般性转移支付标准工资_奖励补助测算7.25 (version 1) (version 1)_Book1" xfId="567"/>
    <cellStyle name="差_地方配套按人均增幅控制8.30xl_四分2011年准备竣工的项目_F6C" xfId="568"/>
    <cellStyle name="好_奖励补助测算5.22测试_四分2011年准备竣工的项目_F6C" xfId="569"/>
    <cellStyle name="好_2009年一般性转移支付标准工资_四分2011年准备竣工的项目_F6C" xfId="570"/>
    <cellStyle name="差_地方配套按人均增幅控制8.30一般预算平均增幅、人均可用财力平均增幅两次控制、社会治安系数调整、案件数调整xl_Book1" xfId="571"/>
    <cellStyle name="差_奖励补助测算5.24冯铸_四分2011年准备竣工的项目" xfId="572"/>
    <cellStyle name="好_5334_2006年迪庆县级财政报表附表_Book1" xfId="573"/>
    <cellStyle name="好_第一部分：综合全_四分2011年准备竣工的项目" xfId="574"/>
    <cellStyle name="好_高中教师人数（教育厅1.6日提供）_四分2011年准备竣工的项目_F6C" xfId="575"/>
    <cellStyle name="差_第五部分(才淼、饶永宏）_四分2011年准备竣工的项目_F6C" xfId="576"/>
    <cellStyle name="好_2008年县级公安保障标准落实奖励经费分配测算_四分2011年准备竣工的项目" xfId="577"/>
    <cellStyle name="差_汇总" xfId="578"/>
    <cellStyle name="差_汇总-县级财政报表附表" xfId="579"/>
    <cellStyle name="差_汇总-县级财政报表附表_四分2011年准备竣工的项目" xfId="580"/>
    <cellStyle name="差_地方配套按人均增幅控制8.30xl" xfId="581"/>
    <cellStyle name="好_0502通海县_四分2011年准备竣工的项目_F6C" xfId="582"/>
    <cellStyle name="差_奖励补助测算5.22测试_四分2011年准备竣工的项目" xfId="583"/>
    <cellStyle name="差_2007年检察院案件数_F6C" xfId="584"/>
    <cellStyle name="好_业务工作量指标_四分2011年准备竣工的项目_F6C" xfId="585"/>
    <cellStyle name="好_~5676413" xfId="586"/>
    <cellStyle name="差_基础数据分析" xfId="587"/>
    <cellStyle name="差_基础数据分析_F6C" xfId="588"/>
    <cellStyle name="差_文体广播部门" xfId="589"/>
    <cellStyle name="好_Book1_银行账户情况表_2010年12月" xfId="590"/>
    <cellStyle name="差_2009年一般性转移支付标准工资_地方配套按人均增幅控制8.31（调整结案率后）xl" xfId="591"/>
    <cellStyle name="差_教育厅提供义务教育及高中教师人数（2009年1月6日）_四分2011年准备竣工的项目" xfId="592"/>
    <cellStyle name="差_检验表（调整后）_四分2011年准备竣工的项目_F6C" xfId="593"/>
    <cellStyle name="差_检验表_Book1" xfId="594"/>
    <cellStyle name="好_2009年一般性转移支付标准工资_奖励补助测算7.25 (version 1) (version 1)_四分2011年准备竣工的项目_F6C" xfId="595"/>
    <cellStyle name="强调文字颜色 6 2" xfId="596"/>
    <cellStyle name="好_Sheet2" xfId="597"/>
    <cellStyle name="差_历年教师人数_四分2011年准备竣工的项目_F6C" xfId="598"/>
    <cellStyle name="差_奖励补助测算5.22测试_四分2011年准备竣工的项目_F6C" xfId="599"/>
    <cellStyle name="差_不用软件计算9.1不考虑经费管理评价xl_Book1" xfId="600"/>
    <cellStyle name="差_奖励补助测算5.24冯铸_F6C" xfId="601"/>
    <cellStyle name="差_历年教师人数_Book1" xfId="602"/>
    <cellStyle name="好_1003牟定县" xfId="603"/>
    <cellStyle name="差_业务工作量指标_四分2011年准备竣工的项目_F6C" xfId="604"/>
    <cellStyle name="好_2007年政法部门业务指标_四分2011年准备竣工的项目" xfId="605"/>
    <cellStyle name="差_2009年一般性转移支付标准工资_奖励补助测算5.24冯铸_F6C" xfId="606"/>
    <cellStyle name="差_丽江汇总_F6C" xfId="607"/>
    <cellStyle name="好_城建部门_四分2011年准备竣工的项目_F6C" xfId="608"/>
    <cellStyle name="差_三季度－表二_F6C" xfId="609"/>
    <cellStyle name="差_05玉溪_F6C" xfId="610"/>
    <cellStyle name="差_三季度－表二_四分2011年准备竣工的项目" xfId="611"/>
    <cellStyle name="好_检验表_F6C" xfId="612"/>
    <cellStyle name="差_高中教师人数（教育厅1.6日提供）" xfId="613"/>
    <cellStyle name="好_县公司_F6C" xfId="614"/>
    <cellStyle name="差_第五部分(才淼、饶永宏）" xfId="615"/>
    <cellStyle name="好_建行_F6C" xfId="616"/>
    <cellStyle name="好_2009年一般性转移支付标准工资_奖励补助测算7.23_Book1" xfId="617"/>
    <cellStyle name="差_三季度－表二_四分2011年准备竣工的项目_F6C" xfId="618"/>
    <cellStyle name="差_四分2011年准备竣工的项目_F6C" xfId="619"/>
    <cellStyle name="差_卫生部门_Book1" xfId="620"/>
    <cellStyle name="差_业务工作量指标" xfId="621"/>
    <cellStyle name="差_财政供养人员_F6C" xfId="622"/>
    <cellStyle name="差_奖励补助测算7.23" xfId="623"/>
    <cellStyle name="好_M01-2(州市补助收入)_F6C" xfId="624"/>
    <cellStyle name="好_检验表（调整后）_Book1" xfId="625"/>
    <cellStyle name="差_530629_2006年县级财政报表附表_四分2011年准备竣工的项目" xfId="626"/>
    <cellStyle name="40% - 强调文字颜色 5 2" xfId="627"/>
    <cellStyle name="差_云南省2008年中小学教师人数统计表" xfId="628"/>
    <cellStyle name="差_不用软件计算9.1不考虑经费管理评价xl_四分2011年准备竣工的项目" xfId="629"/>
    <cellStyle name="好_Book2_四分2011年准备竣工的项目" xfId="630"/>
    <cellStyle name="差_文体广播部门_四分2011年准备竣工的项目_F6C" xfId="631"/>
    <cellStyle name="好_M01-2(州市补助收入)_四分2011年准备竣工的项目_F6C" xfId="632"/>
    <cellStyle name="差_2009年一般性转移支付标准工资_地方配套按人均增幅控制8.31（调整结案率后）xl_四分2011年准备竣工的项目_F6C" xfId="633"/>
    <cellStyle name="寘嬫愗傝_Region Orders (2)" xfId="634"/>
    <cellStyle name="差_下半年禁吸戒毒经费1000万元" xfId="635"/>
    <cellStyle name="差_县级公安机关公用经费标准奖励测算方案（定稿）" xfId="636"/>
    <cellStyle name="好_~5676413_F6C" xfId="637"/>
    <cellStyle name="差_县级基础数据_Book1" xfId="638"/>
    <cellStyle name="好_Book1_4_F6C" xfId="639"/>
    <cellStyle name="Accent1 - 60%" xfId="640"/>
    <cellStyle name="好_2009年一般性转移支付标准工资_地方配套按人均增幅控制8.30xl_四分2011年准备竣工的项目" xfId="641"/>
    <cellStyle name="差_2009年一般性转移支付标准工资_地方配套按人均增幅控制8.31（调整结案率后）xl_四分2011年准备竣工的项目" xfId="642"/>
    <cellStyle name="差_县级基础数据_四分2011年准备竣工的项目" xfId="643"/>
    <cellStyle name="常规 2 5" xfId="644"/>
    <cellStyle name="检查单元格 2" xfId="645"/>
    <cellStyle name="差_F6C" xfId="646"/>
    <cellStyle name="货币 2" xfId="647"/>
    <cellStyle name="差_云南省2008年转移支付测算——州市本级考核部分及政策性测算" xfId="648"/>
    <cellStyle name="好_03昭通_四分2011年准备竣工的项目_F6C" xfId="649"/>
    <cellStyle name="差_云南省2008年转移支付测算——州市本级考核部分及政策性测算_F6C" xfId="650"/>
    <cellStyle name="差_云南水利电力有限公司" xfId="651"/>
    <cellStyle name="差_指标四_四分2011年准备竣工的项目" xfId="652"/>
    <cellStyle name="好_奖励补助测算5.23新_Book1" xfId="653"/>
    <cellStyle name="差_2009年一般性转移支付标准工资_奖励补助测算5.24冯铸_四分2011年准备竣工的项目" xfId="654"/>
    <cellStyle name="差_2009年一般性转移支付标准工资_奖励补助测算7.25_F6C" xfId="655"/>
    <cellStyle name="好_丽江汇总_Book1" xfId="656"/>
    <cellStyle name="差_Book1_1_Book1" xfId="657"/>
    <cellStyle name="常规 2 8" xfId="658"/>
    <cellStyle name="常规 8" xfId="659"/>
    <cellStyle name="好_丽江汇总_四分2011年准备竣工的项目_F6C" xfId="660"/>
    <cellStyle name="好_下半年禁吸戒毒经费1000万元" xfId="661"/>
    <cellStyle name="差_下半年禁吸戒毒经费1000万元_Book1" xfId="662"/>
    <cellStyle name="好_~4190974" xfId="663"/>
    <cellStyle name="Heading 1" xfId="664"/>
    <cellStyle name="差_奖励补助测算5.23新_四分2011年准备竣工的项目" xfId="665"/>
    <cellStyle name="好_指标五" xfId="666"/>
    <cellStyle name="差_2009年一般性转移支付标准工资_奖励补助测算5.23新_Book1" xfId="667"/>
    <cellStyle name="解释性文本 2" xfId="668"/>
    <cellStyle name="好_县级基础数据_Book1" xfId="669"/>
    <cellStyle name="好_高中教师人数（教育厅1.6日提供）" xfId="670"/>
    <cellStyle name="好_2007年检察院案件数_F6C" xfId="671"/>
    <cellStyle name="好_Book2_F6C" xfId="672"/>
    <cellStyle name="差_城建部门_四分2011年准备竣工的项目_F6C" xfId="673"/>
    <cellStyle name="差_下半年禁毒办案经费分配2544.3万元" xfId="674"/>
    <cellStyle name="好_00省级(定稿)_四分2011年准备竣工的项目_F6C" xfId="675"/>
    <cellStyle name="好_03昭通_Book1" xfId="676"/>
    <cellStyle name="常规_Sheet2" xfId="677"/>
    <cellStyle name="好_2009年一般性转移支付标准工资_奖励补助测算7.25 (version 1) (version 1)_Book1" xfId="678"/>
    <cellStyle name="PSDec" xfId="679"/>
    <cellStyle name="差_2009年一般性转移支付标准工资_F6C" xfId="680"/>
    <cellStyle name="样式 1" xfId="681"/>
    <cellStyle name="好_05玉溪_四分2011年准备竣工的项目" xfId="682"/>
    <cellStyle name="好_县级基础数据_四分2011年准备竣工的项目_F6C" xfId="683"/>
    <cellStyle name="常规 7" xfId="684"/>
    <cellStyle name="好_业务工作量指标" xfId="685"/>
    <cellStyle name="差_Book1_银行账户情况表_2010年12月_F6C" xfId="686"/>
    <cellStyle name="差_奖励补助测算5.23新_F6C" xfId="687"/>
    <cellStyle name="差_下半年禁毒办案经费分配2544.3万元_四分2011年准备竣工的项目_F6C" xfId="688"/>
    <cellStyle name="好_2006年在职人员情况_F6C" xfId="689"/>
    <cellStyle name="差_Book1_1_四分2011年准备竣工的项目" xfId="690"/>
    <cellStyle name="好_业务工作量指标_Book1" xfId="691"/>
    <cellStyle name="好_530629_2006年县级财政报表附表_Book1" xfId="692"/>
    <cellStyle name="好_汇总-县级财政报表附表_四分2011年准备竣工的项目_F6C" xfId="693"/>
    <cellStyle name="好_2006年水利统计指标统计表_Book1" xfId="694"/>
    <cellStyle name="好_云南省2008年中小学教职工情况（教育厅提供20090101加工整理）_F6C" xfId="695"/>
    <cellStyle name="商品名称" xfId="696"/>
    <cellStyle name="后继超级链接" xfId="697"/>
    <cellStyle name="Header1" xfId="698"/>
    <cellStyle name="RowLevel_0" xfId="699"/>
    <cellStyle name="콤마 [0]_BOILER-CO1" xfId="700"/>
    <cellStyle name="千位_ 方正PC" xfId="701"/>
    <cellStyle name="差_汇总_四分2011年准备竣工的项目" xfId="702"/>
    <cellStyle name="差_检验表（调整后）_Book1" xfId="703"/>
    <cellStyle name="强调 3" xfId="704"/>
    <cellStyle name="差_2009年一般性转移支付标准工资_~4190974_四分2011年准备竣工的项目_F6C" xfId="705"/>
    <cellStyle name="好_2009年一般性转移支付标准工资_地方配套按人均增幅控制8.30一般预算平均增幅、人均可用财力平均增幅两次控制、社会治安系数调整、案件数调整xl_四分2011年准备竣工的项目_F6C" xfId="706"/>
    <cellStyle name="好_2007年人员分部门统计表_F6C" xfId="707"/>
    <cellStyle name="好_2006年全省财力计算表（中央、决算）_四分2011年准备竣工的项目" xfId="708"/>
    <cellStyle name="差_指标四" xfId="709"/>
    <cellStyle name="差_2006年全省财力计算表（中央、决算）_F6C" xfId="710"/>
    <cellStyle name="好_2009年一般性转移支付标准工资_不用软件计算9.1不考虑经费管理评价xl_四分2011年准备竣工的项目" xfId="711"/>
    <cellStyle name="强调文字颜色 5 2" xfId="712"/>
    <cellStyle name="好_指标五_四分2011年准备竣工的项目" xfId="713"/>
    <cellStyle name="好_财政供养人员_四分2011年准备竣工的项目_F6C" xfId="714"/>
    <cellStyle name="20% - 强调文字颜色 3 2" xfId="715"/>
    <cellStyle name="好_2009年一般性转移支付标准工资_~4190974_Book1" xfId="716"/>
    <cellStyle name="好_云南水利电力有限公司_F6C" xfId="717"/>
    <cellStyle name="好_云南省2008年转移支付测算——州市本级考核部分及政策性测算_Book1" xfId="718"/>
    <cellStyle name="好_三季度－表二" xfId="719"/>
    <cellStyle name="好_汇总" xfId="720"/>
    <cellStyle name="40% - Accent5" xfId="721"/>
    <cellStyle name="差_~4190974_F6C" xfId="722"/>
    <cellStyle name="差_指标四_F6C" xfId="723"/>
    <cellStyle name="好_奖励补助测算7.25_Book1" xfId="724"/>
    <cellStyle name="好_云南农村义务教育统计表_Book1" xfId="725"/>
    <cellStyle name="差_检验表" xfId="726"/>
    <cellStyle name="好_Book1_1_四分2011年准备竣工的项目_F6C" xfId="727"/>
    <cellStyle name="差_第一部分：综合全_四分2011年准备竣工的项目_F6C" xfId="728"/>
    <cellStyle name="好_2009年一般性转移支付标准工资_奖励补助测算7.25_Book1" xfId="729"/>
    <cellStyle name="差_奖励补助测算7.25" xfId="730"/>
    <cellStyle name="好_2009年一般性转移支付标准工资_奖励补助测算7.23" xfId="731"/>
    <cellStyle name="好_云南农村义务教育统计表" xfId="732"/>
    <cellStyle name="好_奖励补助测算5.24冯铸" xfId="733"/>
    <cellStyle name="_ET_STYLE_NoName_00__Book1" xfId="734"/>
    <cellStyle name="差_00省级(定稿)_F6C" xfId="735"/>
    <cellStyle name="好_指标四_F6C" xfId="736"/>
    <cellStyle name="好_检验表_Book1" xfId="737"/>
    <cellStyle name="Hyperlink_AheadBehind.xls Chart 23" xfId="738"/>
    <cellStyle name="差_不用软件计算9.1不考虑经费管理评价xl_F6C" xfId="739"/>
    <cellStyle name="未定义" xfId="740"/>
    <cellStyle name="好_2007年政法部门业务指标" xfId="741"/>
    <cellStyle name="好_县级公安机关公用经费标准奖励测算方案（定稿）_四分2011年准备竣工的项目" xfId="742"/>
    <cellStyle name="差_云南农村义务教育统计表" xfId="743"/>
    <cellStyle name="好_奖励补助测算7.23_四分2011年准备竣工的项目_F6C" xfId="744"/>
    <cellStyle name="计算 2" xfId="745"/>
    <cellStyle name="_Book1_2_Book1" xfId="746"/>
    <cellStyle name="差_城建部门" xfId="747"/>
    <cellStyle name="差_奖励补助测算7.25_四分2011年准备竣工的项目" xfId="748"/>
    <cellStyle name="差_0502通海县_F6C" xfId="749"/>
    <cellStyle name="㼿㼿㼿㼿㼿㼿㼿㼿㼿㼿㼿?" xfId="750"/>
    <cellStyle name="差_2009年一般性转移支付标准工资_奖励补助测算5.23新_F6C" xfId="751"/>
    <cellStyle name="好_财政支出对上级的依赖程度_四分2011年准备竣工的项目" xfId="752"/>
    <cellStyle name="差_2007年人员分部门统计表_Book1" xfId="753"/>
    <cellStyle name="好_1110洱源县_Book1" xfId="754"/>
    <cellStyle name="差_2006年在职人员情况_Book1" xfId="755"/>
    <cellStyle name="好_检验表_四分2011年准备竣工的项目_F6C" xfId="756"/>
    <cellStyle name="强调文字颜色 2 2" xfId="757"/>
    <cellStyle name="差_文体广播部门_F6C" xfId="758"/>
    <cellStyle name="好_Book1" xfId="759"/>
    <cellStyle name="好_0605石屏县_四分2011年准备竣工的项目_F6C" xfId="760"/>
    <cellStyle name="60% - 强调文字颜色 4 2" xfId="761"/>
    <cellStyle name="好_高中教师人数（教育厅1.6日提供）_F6C" xfId="762"/>
    <cellStyle name="差_指标五" xfId="763"/>
    <cellStyle name="好_下半年禁毒办案经费分配2544.3万元_Book1" xfId="764"/>
    <cellStyle name="差_地方配套按人均增幅控制8.31（调整结案率后）xl" xfId="765"/>
    <cellStyle name="好_2009年一般性转移支付标准工资_奖励补助测算7.25 (version 1) (version 1)_F6C" xfId="766"/>
    <cellStyle name="0,0&#13;&#10;NA&#13;&#10;" xfId="767"/>
    <cellStyle name="差_2009年一般性转移支付标准工资_~4190974_四分2011年准备竣工的项目" xfId="768"/>
    <cellStyle name="差_2009年一般性转移支付标准工资_奖励补助测算7.25_四分2011年准备竣工的项目_F6C" xfId="769"/>
    <cellStyle name="好_财政支出对上级的依赖程度" xfId="770"/>
    <cellStyle name="借出原因" xfId="771"/>
    <cellStyle name="好_文体广播部门_四分2011年准备竣工的项目_F6C" xfId="772"/>
    <cellStyle name="好_地方配套按人均增幅控制8.30xl_Book1" xfId="773"/>
    <cellStyle name="好_530623_2006年县级财政报表附表_F6C" xfId="774"/>
    <cellStyle name="强调 1" xfId="775"/>
    <cellStyle name="好_地方配套按人均增幅控制8.30一般预算平均增幅、人均可用财力平均增幅两次控制、社会治安系数调整、案件数调整xl_Book1" xfId="776"/>
    <cellStyle name="差_卫生部门_四分2011年准备竣工的项目_F6C" xfId="777"/>
    <cellStyle name="差_奖励补助测算5.24冯铸_四分2011年准备竣工的项目_F6C" xfId="778"/>
    <cellStyle name="差_检验表_四分2011年准备竣工的项目" xfId="779"/>
    <cellStyle name="好_2008年县级公安保障标准落实奖励经费分配测算_四分2011年准备竣工的项目_F6C" xfId="780"/>
    <cellStyle name="寘嬫愗傝 [0.00]_Region Orders (2)" xfId="781"/>
    <cellStyle name="常规 2 2 2" xfId="782"/>
    <cellStyle name="差_县公司_F6C" xfId="783"/>
    <cellStyle name="20% - Accent6" xfId="784"/>
    <cellStyle name="好_Sheet2_四分2011年准备竣工的项目_F6C" xfId="785"/>
    <cellStyle name="Input_Book1" xfId="786"/>
    <cellStyle name="输出 2" xfId="787"/>
    <cellStyle name="差_奖励补助测算7.23_四分2011年准备竣工的项目_F6C" xfId="788"/>
    <cellStyle name="好_2006年全省财力计算表（中央、决算）_Book1" xfId="789"/>
    <cellStyle name="昗弨_Pacific Region P&amp;L" xfId="790"/>
    <cellStyle name="好_~4190974_F6C" xfId="791"/>
    <cellStyle name="差_M01-2(州市补助收入)_F6C" xfId="792"/>
    <cellStyle name="好_第五部分(才淼、饶永宏）" xfId="793"/>
    <cellStyle name="差_下半年禁吸戒毒经费1000万元_F6C" xfId="794"/>
    <cellStyle name="好_县级基础数据_四分2011年准备竣工的项目" xfId="795"/>
    <cellStyle name="好_奖励补助测算5.24冯铸_F6C" xfId="796"/>
    <cellStyle name="20% - 强调文字颜色 4 2" xfId="797"/>
    <cellStyle name="千位[0]_ 方正PC" xfId="798"/>
    <cellStyle name="千位分隔[0] 2" xfId="799"/>
    <cellStyle name="差_2006年基础数据_Book1" xfId="800"/>
    <cellStyle name="超级链接" xfId="801"/>
    <cellStyle name="差_2008云南省分县市中小学教职工统计表（教育厅提供）_F6C" xfId="802"/>
    <cellStyle name="差_2009年一般性转移支付标准工资_奖励补助测算7.25 (version 1) (version 1)_四分2011年准备竣工的项目_F6C" xfId="803"/>
    <cellStyle name="差_财政支出对上级的依赖程度_四分2011年准备竣工的项目" xfId="804"/>
    <cellStyle name="差_地方配套按人均增幅控制8.31（调整结案率后）xl_F6C" xfId="805"/>
    <cellStyle name="差_地方配套按人均增幅控制8.30xl_F6C" xfId="806"/>
    <cellStyle name="好_地方配套按人均增幅控制8.30一般预算平均增幅、人均可用财力平均增幅两次控制、社会治安系数调整、案件数调整xl_F6C" xfId="807"/>
    <cellStyle name="差_奖励补助测算7.25 (version 1) (version 1)_F6C" xfId="808"/>
    <cellStyle name="差_2007年政法部门业务指标" xfId="809"/>
    <cellStyle name="好_地方配套按人均增幅控制8.30xl_四分2011年准备竣工的项目" xfId="810"/>
    <cellStyle name="差_11大理_Book1" xfId="811"/>
    <cellStyle name="差_卫生部门_F6C" xfId="812"/>
    <cellStyle name="差_2009年一般性转移支付标准工资_~4190974_Book1" xfId="813"/>
    <cellStyle name="好_2009年一般性转移支付标准工资_奖励补助测算5.24冯铸_F6C" xfId="814"/>
    <cellStyle name="适中 2" xfId="815"/>
    <cellStyle name="差_2008云南省分县市中小学教职工统计表（教育厅提供）" xfId="816"/>
    <cellStyle name="好 2" xfId="817"/>
    <cellStyle name="差_财政供养人员_Book1" xfId="818"/>
    <cellStyle name="差_指标五_F6C" xfId="819"/>
    <cellStyle name="Accent1_Book1" xfId="820"/>
    <cellStyle name="差_M01-2(州市补助收入)_四分2011年准备竣工的项目_F6C" xfId="821"/>
    <cellStyle name="Calculation" xfId="822"/>
    <cellStyle name="好_奖励补助测算5.24冯铸_四分2011年准备竣工的项目_F6C" xfId="823"/>
    <cellStyle name="好_卫生部门" xfId="824"/>
    <cellStyle name="好_检验表_四分2011年准备竣工的项目" xfId="825"/>
    <cellStyle name="好_5334_2006年迪庆县级财政报表附表" xfId="826"/>
    <cellStyle name="好_不用软件计算9.1不考虑经费管理评价xl_四分2011年准备竣工的项目_F6C" xfId="827"/>
    <cellStyle name="好_教师绩效工资测算表（离退休按各地上报数测算）2009年1月1日_四分2011年准备竣工的项目" xfId="828"/>
    <cellStyle name="霓付 [0]_ +Foil &amp; -FOIL &amp; PAPER" xfId="829"/>
    <cellStyle name="好_下半年禁吸戒毒经费1000万元_F6C" xfId="830"/>
    <cellStyle name="好_2009年一般性转移支付标准工资_奖励补助测算5.22测试_四分2011年准备竣工的项目" xfId="831"/>
    <cellStyle name="差_汇总_Book1" xfId="832"/>
    <cellStyle name="好_2009年一般性转移支付标准工资_~4190974_四分2011年准备竣工的项目_F6C" xfId="833"/>
    <cellStyle name="普通_ 白土" xfId="834"/>
    <cellStyle name="差_业务工作量指标_Book1" xfId="835"/>
    <cellStyle name="差_530629_2006年县级财政报表附表" xfId="836"/>
    <cellStyle name="霓付_ +Foil &amp; -FOIL &amp; PAPER" xfId="837"/>
    <cellStyle name="표준_0N-HANDLING " xfId="838"/>
    <cellStyle name="好_第五部分(才淼、饶永宏）_Book1" xfId="839"/>
    <cellStyle name="好_县级基础数据" xfId="840"/>
    <cellStyle name="差_高中教师人数（教育厅1.6日提供）_Book1" xfId="841"/>
    <cellStyle name="好_四分2011年准备竣工的项目_F6C" xfId="842"/>
    <cellStyle name="差_汇总-县级财政报表附表_Book1" xfId="843"/>
    <cellStyle name="好_05玉溪" xfId="844"/>
    <cellStyle name="差_奖励补助测算7.25 (version 1) (version 1)_四分2011年准备竣工的项目" xfId="845"/>
    <cellStyle name="Black" xfId="846"/>
    <cellStyle name="好_第一部分：综合全_F6C" xfId="847"/>
    <cellStyle name="好_Sheet2_四分2011年准备竣工的项目" xfId="848"/>
    <cellStyle name="好_00省级(打印)_F6C" xfId="849"/>
    <cellStyle name="好_2008年县级公安保障标准落实奖励经费分配测算" xfId="850"/>
    <cellStyle name="差_2008云南省分县市中小学教职工统计表（教育厅提供）_Book1" xfId="851"/>
    <cellStyle name="好_2009年一般性转移支付标准工资_奖励补助测算7.25_F6C" xfId="852"/>
    <cellStyle name="差_汇总_四分2011年准备竣工的项目_F6C" xfId="853"/>
    <cellStyle name="好_检验表（调整后）_F6C" xfId="854"/>
    <cellStyle name="好_2009年一般性转移支付标准工资_奖励补助测算5.24冯铸_四分2011年准备竣工的项目" xfId="855"/>
    <cellStyle name="Neutral" xfId="856"/>
    <cellStyle name="差_5334_2006年迪庆县级财政报表附表_F6C" xfId="857"/>
    <cellStyle name="好_教育厅提供义务教育及高中教师人数（2009年1月6日）_四分2011年准备竣工的项目" xfId="858"/>
    <cellStyle name="好_奖励补助测算5.23新" xfId="859"/>
    <cellStyle name="好_2009年一般性转移支付标准工资_地方配套按人均增幅控制8.31（调整结案率后）xl" xfId="860"/>
    <cellStyle name="好_教师绩效工资测算表（离退休按各地上报数测算）2009年1月1日" xfId="861"/>
    <cellStyle name="千位分隔 3" xfId="862"/>
    <cellStyle name="常规 4" xfId="863"/>
    <cellStyle name="Output" xfId="864"/>
    <cellStyle name="好_奖励补助测算7.25 (version 1) (version 1)_F6C" xfId="865"/>
    <cellStyle name="好_检验表" xfId="866"/>
    <cellStyle name="好_义务教育阶段教职工人数（教育厅提供最终）_Book1" xfId="867"/>
    <cellStyle name="好_卫生部门_F6C" xfId="868"/>
    <cellStyle name="好_奖励补助测算7.23_四分2011年准备竣工的项目" xfId="869"/>
    <cellStyle name="好_历年教师人数_Book1" xfId="870"/>
    <cellStyle name="好_2009年一般性转移支付标准工资_四分2011年准备竣工的项目" xfId="871"/>
    <cellStyle name="好_财政支出对上级的依赖程度_四分2011年准备竣工的项目_F6C" xfId="872"/>
    <cellStyle name="好_指标四_四分2011年准备竣工的项目" xfId="873"/>
    <cellStyle name="好_第一部分：综合全_四分2011年准备竣工的项目_F6C" xfId="874"/>
    <cellStyle name="好_奖励补助测算7.23_Book1" xfId="875"/>
    <cellStyle name="好_下半年禁毒办案经费分配2544.3万元_F6C" xfId="876"/>
    <cellStyle name="好_下半年禁毒办案经费分配2544.3万元_四分2011年准备竣工的项目_F6C" xfId="877"/>
    <cellStyle name="差_Book2_Book1" xfId="878"/>
    <cellStyle name="貨幣_SGV" xfId="879"/>
    <cellStyle name="好_奖励补助测算5.24冯铸_四分2011年准备竣工的项目" xfId="880"/>
    <cellStyle name="差_2009年一般性转移支付标准工资_奖励补助测算7.25" xfId="881"/>
    <cellStyle name="好_义务教育阶段教职工人数（教育厅提供最终）_F6C" xfId="882"/>
    <cellStyle name="差_云南省2008年转移支付测算——州市本级考核部分及政策性测算_四分2011年准备竣工的项目_F6C" xfId="883"/>
    <cellStyle name="好_2008云南省分县市中小学教职工统计表（教育厅提供）_Book1" xfId="884"/>
    <cellStyle name="好_奖励补助测算5.22测试_Book1" xfId="885"/>
    <cellStyle name="差_文体广播部门_Book1" xfId="886"/>
    <cellStyle name="好_丽江汇总_四分2011年准备竣工的项目" xfId="887"/>
    <cellStyle name="好_奖励补助测算7.25_F6C" xfId="888"/>
    <cellStyle name="好_城建部门_Book1" xfId="889"/>
    <cellStyle name="好_M03_四分2011年准备竣工的项目" xfId="890"/>
    <cellStyle name="好_2009年一般性转移支付标准工资_地方配套按人均增幅控制8.31（调整结案率后）xl_四分2011年准备竣工的项目_F6C" xfId="891"/>
    <cellStyle name="好_Book2_四分2011年准备竣工的项目_F6C" xfId="892"/>
    <cellStyle name="差_地方配套按人均增幅控制8.31（调整结案率后）xl_四分2011年准备竣工的项目_F6C" xfId="893"/>
    <cellStyle name="差_第一部分：综合全_四分2011年准备竣工的项目" xfId="894"/>
    <cellStyle name="好_5334_2006年迪庆县级财政报表附表_F6C" xfId="895"/>
    <cellStyle name="40% - 强调文字颜色 4 2" xfId="896"/>
    <cellStyle name="好_卫生部门_四分2011年准备竣工的项目" xfId="897"/>
    <cellStyle name="差_1110洱源县_F6C" xfId="898"/>
    <cellStyle name="好_530629_2006年县级财政报表附表_四分2011年准备竣工的项目" xfId="899"/>
    <cellStyle name="好_云南省2008年中小学教职工情况（教育厅提供20090101加工整理）_Book1" xfId="900"/>
    <cellStyle name="好_1110洱源县_四分2011年准备竣工的项目_F6C" xfId="901"/>
    <cellStyle name="好_530629_2006年县级财政报表附表" xfId="902"/>
    <cellStyle name="好_奖励补助测算7.25 (version 1) (version 1)_四分2011年准备竣工的项目" xfId="903"/>
    <cellStyle name="20% - Accent5" xfId="904"/>
    <cellStyle name="好_2009年一般性转移支付标准工资_奖励补助测算7.25 (version 1) (version 1)" xfId="905"/>
    <cellStyle name="好_00省级(定稿)_Book1" xfId="906"/>
    <cellStyle name="好_2008云南省分县市中小学教职工统计表（教育厅提供）_四分2011年准备竣工的项目" xfId="907"/>
    <cellStyle name="好_2009年一般性转移支付标准工资_奖励补助测算7.25" xfId="908"/>
    <cellStyle name="好_2009年一般性转移支付标准工资_地方配套按人均增幅控制8.30一般预算平均增幅、人均可用财力平均增幅两次控制、社会治安系数调整、案件数调整xl_四分2011年准备竣工的项目" xfId="909"/>
    <cellStyle name="PSInt" xfId="910"/>
    <cellStyle name="好_2009年一般性转移支付标准工资_地方配套按人均增幅控制8.30一般预算平均增幅、人均可用财力平均增幅两次控制、社会治安系数调整、案件数调整xl" xfId="911"/>
    <cellStyle name="好_2007年可用财力_F6C" xfId="912"/>
    <cellStyle name="强调文字颜色 3 2" xfId="913"/>
    <cellStyle name="好_2006年水利统计指标统计表" xfId="914"/>
    <cellStyle name="好_2009年一般性转移支付标准工资_奖励补助测算5.23新" xfId="915"/>
    <cellStyle name="好_教师绩效工资测算表（离退休按各地上报数测算）2009年1月1日_F6C" xfId="916"/>
    <cellStyle name="差_Book1_2" xfId="917"/>
    <cellStyle name="好_Book1_1" xfId="918"/>
    <cellStyle name="差_Book1_县公司" xfId="919"/>
    <cellStyle name="烹拳_ +Foil &amp; -FOIL &amp; PAPER" xfId="920"/>
    <cellStyle name="好_2009年一般性转移支付标准工资_~4190974_四分2011年准备竣工的项目" xfId="921"/>
    <cellStyle name="好_三季度－表二_Book1" xfId="922"/>
    <cellStyle name="好_奖励补助测算5.23新_四分2011年准备竣工的项目_F6C" xfId="923"/>
    <cellStyle name="好_2008年县级公安保障标准落实奖励经费分配测算_F6C" xfId="924"/>
    <cellStyle name="好_不用软件计算9.1不考虑经费管理评价xl_F6C" xfId="925"/>
    <cellStyle name="好_2006年水利统计指标统计表_F6C" xfId="926"/>
    <cellStyle name="好_2、土地面积、人口、粮食产量基本情况" xfId="927"/>
    <cellStyle name="_ET_STYLE_NoName_00_" xfId="928"/>
    <cellStyle name="好_05玉溪_Book1" xfId="929"/>
    <cellStyle name="好_奖励补助测算5.22测试_F6C" xfId="930"/>
    <cellStyle name="好_11大理_四分2011年准备竣工的项目" xfId="931"/>
    <cellStyle name="好_M03_四分2011年准备竣工的项目_F6C" xfId="932"/>
    <cellStyle name="好_教师绩效工资测算表（离退休按各地上报数测算）2009年1月1日_Book1" xfId="933"/>
    <cellStyle name="好_0605石屏县" xfId="934"/>
    <cellStyle name="Accent1" xfId="935"/>
    <cellStyle name="Input" xfId="936"/>
    <cellStyle name="好_2009年一般性转移支付标准工资_奖励补助测算5.23新_Book1" xfId="937"/>
    <cellStyle name="标题 4 2" xfId="938"/>
    <cellStyle name="好_地方配套按人均增幅控制8.31（调整结案率后）xl_Book1" xfId="939"/>
    <cellStyle name="差_2006年分析表_四分2011年准备竣工的项目_F6C" xfId="940"/>
    <cellStyle name="好_云南省2008年中小学教职工情况（教育厅提供20090101加工整理）_四分2011年准备竣工的项目" xfId="941"/>
    <cellStyle name="差_第一部分：综合全_Book1" xfId="942"/>
    <cellStyle name="常规 2 7" xfId="943"/>
    <cellStyle name="常规_一进一出（专业版）市场价" xfId="944"/>
    <cellStyle name="好_530623_2006年县级财政报表附表_Book1" xfId="945"/>
    <cellStyle name="好_汇总_四分2011年准备竣工的项目_F6C" xfId="946"/>
    <cellStyle name="60% - 强调文字颜色 6 2" xfId="947"/>
    <cellStyle name="好_M01-2(州市补助收入)_Book1" xfId="948"/>
    <cellStyle name="好_奖励补助测算7.23_F6C" xfId="949"/>
    <cellStyle name="常规 2 4" xfId="950"/>
    <cellStyle name="好_0605石屏县_Book1" xfId="951"/>
    <cellStyle name="60% - Accent5" xfId="952"/>
    <cellStyle name="差_历年教师人数_F6C" xfId="953"/>
    <cellStyle name="Accent6_Book1" xfId="954"/>
    <cellStyle name="Milliers [0]_!!!GO" xfId="955"/>
    <cellStyle name="注释 2" xfId="956"/>
    <cellStyle name="差_~5676413_F6C" xfId="957"/>
    <cellStyle name="好_530623_2006年县级财政报表附表_四分2011年准备竣工的项目" xfId="958"/>
    <cellStyle name="好_云南省2008年中小学教职工情况（教育厅提供20090101加工整理）_四分2011年准备竣工的项目_F6C" xfId="959"/>
    <cellStyle name="好_2006年分析表_F6C" xfId="960"/>
    <cellStyle name="差_云南农村义务教育统计表_F6C" xfId="961"/>
    <cellStyle name="好_汇总-县级财政报表附表" xfId="962"/>
    <cellStyle name="常规 2 6" xfId="963"/>
    <cellStyle name="60% - Accent6" xfId="964"/>
    <cellStyle name="args.style" xfId="965"/>
    <cellStyle name="Comma_!!!GO" xfId="966"/>
    <cellStyle name="60% - Accent3" xfId="967"/>
    <cellStyle name="好_03昭通_F6C" xfId="968"/>
    <cellStyle name="差_2007年人员分部门统计表_四分2011年准备竣工的项目_F6C" xfId="969"/>
    <cellStyle name="好_汇总-县级财政报表附表_Book1" xfId="970"/>
    <cellStyle name="差_1003牟定县" xfId="971"/>
    <cellStyle name="好_00省级(打印)_四分2011年准备竣工的项目" xfId="972"/>
    <cellStyle name="分级显示行_1_13区汇总" xfId="973"/>
    <cellStyle name="差_检验表（调整后）_四分2011年准备竣工的项目" xfId="974"/>
    <cellStyle name="差_奖励补助测算5.23新_四分2011年准备竣工的项目_F6C" xfId="975"/>
    <cellStyle name="60% - Accent2" xfId="976"/>
    <cellStyle name="差_2009年一般性转移支付标准工资_奖励补助测算7.23_四分2011年准备竣工的项目_F6C" xfId="977"/>
    <cellStyle name="好_教育厅提供义务教育及高中教师人数（2009年1月6日）_F6C" xfId="978"/>
    <cellStyle name="好_文体广播部门" xfId="979"/>
    <cellStyle name="常规 2 2" xfId="980"/>
    <cellStyle name="好_历年教师人数_四分2011年准备竣工的项目_F6C" xfId="981"/>
    <cellStyle name="60% - Accent1" xfId="982"/>
    <cellStyle name="标题1" xfId="983"/>
    <cellStyle name="_ET_STYLE_NoName_00__Book1_银行账户情况表_2010年12月" xfId="984"/>
    <cellStyle name="差_11大理_四分2011年准备竣工的项目_F6C" xfId="985"/>
    <cellStyle name="差_高中教师人数（教育厅1.6日提供）_四分2011年准备竣工的项目_F6C" xfId="986"/>
    <cellStyle name="差_义务教育阶段教职工人数（教育厅提供最终）_F6C" xfId="987"/>
    <cellStyle name="Accent6 - 20%" xfId="988"/>
    <cellStyle name="好_03昭通_四分2011年准备竣工的项目" xfId="989"/>
    <cellStyle name="好_2009年一般性转移支付标准工资_F6C" xfId="990"/>
    <cellStyle name="t_HVAC Equipment (3)" xfId="991"/>
    <cellStyle name="差_Book1_1" xfId="992"/>
    <cellStyle name="好_丽江汇总" xfId="993"/>
    <cellStyle name="差_汇总-县级财政报表附表_四分2011年准备竣工的项目_F6C" xfId="994"/>
    <cellStyle name="差_2、土地面积、人口、粮食产量基本情况_F6C" xfId="995"/>
    <cellStyle name="差_2007年可用财力_四分2011年准备竣工的项目_F6C" xfId="996"/>
    <cellStyle name="Normal - Style1" xfId="997"/>
    <cellStyle name="好_2009年一般性转移支付标准工资_奖励补助测算5.22测试" xfId="998"/>
    <cellStyle name="差_2009年一般性转移支付标准工资_奖励补助测算7.23_F6C" xfId="999"/>
    <cellStyle name="好_四分2011年准备竣工的项目" xfId="1000"/>
    <cellStyle name="好_财政供养人员_F6C" xfId="1001"/>
    <cellStyle name="好_云南农村义务教育统计表_四分2011年准备竣工的项目_F6C" xfId="1002"/>
    <cellStyle name="差_2009年一般性转移支付标准工资_地方配套按人均增幅控制8.30xl_四分2011年准备竣工的项目" xfId="1003"/>
    <cellStyle name="好_基础数据分析_Book1" xfId="1004"/>
    <cellStyle name="20% - 强调文字颜色 2 2" xfId="1005"/>
    <cellStyle name="40% - Accent2" xfId="1006"/>
    <cellStyle name="差_530629_2006年县级财政报表附表_四分2011年准备竣工的项目_F6C" xfId="1007"/>
    <cellStyle name="好_2009年一般性转移支付标准工资_奖励补助测算5.24冯铸_四分2011年准备竣工的项目_F6C" xfId="1008"/>
    <cellStyle name="20% - Accent3" xfId="1009"/>
    <cellStyle name="差_下半年禁毒办案经费分配2544.3万元_F6C" xfId="1010"/>
    <cellStyle name="20% - Accent2" xfId="1011"/>
    <cellStyle name="差_2007年可用财力_F6C" xfId="1012"/>
    <cellStyle name="差_县公司" xfId="1013"/>
    <cellStyle name="好_县级基础数据_F6C" xfId="1014"/>
    <cellStyle name="差_M01-2(州市补助收入)_Book1" xfId="1015"/>
    <cellStyle name="好_教育厅提供义务教育及高中教师人数（2009年1月6日）_四分2011年准备竣工的项目_F6C" xfId="1016"/>
    <cellStyle name="好_汇总-县级财政报表附表_四分2011年准备竣工的项目" xfId="1017"/>
    <cellStyle name="好_基础数据分析_四分2011年准备竣工的项目" xfId="1018"/>
    <cellStyle name="好_2009年一般性转移支付标准工资_地方配套按人均增幅控制8.30xl_F6C" xfId="1019"/>
    <cellStyle name="好_基础数据分析_F6C" xfId="1020"/>
    <cellStyle name="好_5334_2006年迪庆县级财政报表附表_四分2011年准备竣工的项目_F6C" xfId="1021"/>
    <cellStyle name="部门" xfId="1022"/>
    <cellStyle name="好_2009年一般性转移支付标准工资_Book1" xfId="1023"/>
    <cellStyle name="好_汇总_四分2011年准备竣工的项目" xfId="1024"/>
    <cellStyle name="20% - 强调文字颜色 1 2" xfId="1025"/>
    <cellStyle name="_ET_STYLE_NoName_00__Book1_Book1" xfId="1026"/>
    <cellStyle name="40% - Accent6" xfId="1027"/>
    <cellStyle name="差_2、土地面积、人口、粮食产量基本情况_四分2011年准备竣工的项目_F6C" xfId="1028"/>
    <cellStyle name="差_2006年分析表_F6C" xfId="1029"/>
    <cellStyle name="好_不用软件计算9.1不考虑经费管理评价xl_Book1" xfId="1030"/>
    <cellStyle name="差_奖励补助测算5.23新_Book1" xfId="1031"/>
    <cellStyle name="差_教育厅提供义务教育及高中教师人数（2009年1月6日）_F6C" xfId="1032"/>
    <cellStyle name="差_2006年水利统计指标统计表_Book1" xfId="1033"/>
    <cellStyle name="好_下半年禁吸戒毒经费1000万元_Book1" xfId="1034"/>
    <cellStyle name="差_指标五_Book1" xfId="1035"/>
    <cellStyle name="差_2008年县级公安保障标准落实奖励经费分配测算_Book1" xfId="1036"/>
    <cellStyle name="_Book1_3" xfId="1037"/>
    <cellStyle name="好_2009年一般性转移支付标准工资_奖励补助测算7.25_四分2011年准备竣工的项目" xfId="1038"/>
    <cellStyle name="好_基础数据分析_四分2011年准备竣工的项目_F6C" xfId="1039"/>
    <cellStyle name="差_县级基础数据_F6C" xfId="1040"/>
    <cellStyle name="_ET_STYLE_NoName_00__Book1_2" xfId="1041"/>
    <cellStyle name="强调文字颜色 1 2" xfId="1042"/>
    <cellStyle name="差_丽江汇总" xfId="1043"/>
    <cellStyle name="40% - 强调文字颜色 6 2" xfId="1044"/>
    <cellStyle name="差_检验表（调整后）" xfId="1045"/>
    <cellStyle name="好_2009年一般性转移支付标准工资_地方配套按人均增幅控制8.30一般预算平均增幅、人均可用财力平均增幅两次控制、社会治安系数调整、案件数调整xl_F6C" xfId="1046"/>
    <cellStyle name="差_教育厅提供义务教育及高中教师人数（2009年1月6日）_Book1" xfId="1047"/>
    <cellStyle name="好_M03" xfId="1048"/>
    <cellStyle name="好_地方配套按人均增幅控制8.31（调整结案率后）xl_四分2011年准备竣工的项目_F6C" xfId="1049"/>
    <cellStyle name="_ET_STYLE_NoName_00__Book1_1_县公司" xfId="1050"/>
    <cellStyle name="Total" xfId="1051"/>
    <cellStyle name="好_530623_2006年县级财政报表附表_四分2011年准备竣工的项目_F6C" xfId="1052"/>
    <cellStyle name="60% - 强调文字颜色 3 2" xfId="1053"/>
    <cellStyle name="20% - Accent1" xfId="1054"/>
    <cellStyle name="好_检验表（调整后）_四分2011年准备竣工的项目" xfId="1055"/>
    <cellStyle name="好_~4190974_Book1" xfId="1056"/>
    <cellStyle name="_Book1_4" xfId="1057"/>
    <cellStyle name="40% - Accent3" xfId="1058"/>
    <cellStyle name="好_03昭通" xfId="1059"/>
    <cellStyle name="_ET_STYLE_NoName_00__桂林农网技改" xfId="1060"/>
    <cellStyle name="差_2006年在职人员情况_F6C" xfId="1061"/>
    <cellStyle name="烹拳 [0]_ +Foil &amp; -FOIL &amp; PAPER" xfId="1062"/>
    <cellStyle name="好_2、土地面积、人口、粮食产量基本情况_四分2011年准备竣工的项目" xfId="1063"/>
    <cellStyle name="编号" xfId="1064"/>
    <cellStyle name="好_财政供养人员_四分2011年准备竣工的项目" xfId="1065"/>
    <cellStyle name="_Book1_3_Book1" xfId="1066"/>
    <cellStyle name="差_03昭通_F6C" xfId="1067"/>
    <cellStyle name="好_云南农村义务教育统计表_四分2011年准备竣工的项目" xfId="1068"/>
    <cellStyle name="差_2007年政法部门业务指标_四分2011年准备竣工的项目_F6C" xfId="1069"/>
    <cellStyle name="好_1110洱源县_四分2011年准备竣工的项目" xfId="1070"/>
    <cellStyle name="好_00省级(定稿)" xfId="1071"/>
    <cellStyle name="콤마_BOILER-CO1" xfId="1072"/>
    <cellStyle name="差_丽江汇总_Book1" xfId="1073"/>
    <cellStyle name="差_2009年一般性转移支付标准工资_不用软件计算9.1不考虑经费管理评价xl_Book1" xfId="1074"/>
    <cellStyle name="Linked Cell" xfId="1075"/>
    <cellStyle name="60% - 强调文字颜色 5 2" xfId="1076"/>
    <cellStyle name="好_业务工作量指标_F6C" xfId="1077"/>
    <cellStyle name="好_530629_2006年县级财政报表附表_四分2011年准备竣工的项目_F6C" xfId="1078"/>
    <cellStyle name="Accent5 - 20%" xfId="1079"/>
    <cellStyle name="好_2007年可用财力_四分2011年准备竣工的项目_F6C" xfId="1080"/>
    <cellStyle name="差_2008云南省分县市中小学教职工统计表（教育厅提供）_四分2011年准备竣工的项目_F6C" xfId="1081"/>
    <cellStyle name="_Book1_2" xfId="1082"/>
    <cellStyle name="好_银行账户情况表_2010年12月_F6C" xfId="1083"/>
    <cellStyle name="Currency [0]" xfId="1084"/>
    <cellStyle name="好_奖励补助测算7.25 (version 1) (version 1)" xfId="1085"/>
    <cellStyle name="20% - 强调文字颜色 6 2" xfId="1086"/>
    <cellStyle name="好_2008云南省分县市中小学教职工统计表（教育厅提供）_F6C" xfId="1087"/>
    <cellStyle name="Accent2 - 20%" xfId="1088"/>
    <cellStyle name="差_1110洱源县_四分2011年准备竣工的项目" xfId="1089"/>
    <cellStyle name="好_00省级(打印)_Book1" xfId="1090"/>
    <cellStyle name="_ET_STYLE_NoName_00__生产技改_1" xfId="1091"/>
    <cellStyle name="差_高中教师人数（教育厅1.6日提供）_F6C" xfId="1092"/>
    <cellStyle name="_ET_STYLE_NoName_00__生产技改_16" xfId="1093"/>
    <cellStyle name="好_不用软件计算9.1不考虑经费管理评价xl_四分2011年准备竣工的项目" xfId="1094"/>
    <cellStyle name="百分比 2" xfId="1095"/>
    <cellStyle name="好_M01-2(州市补助收入)" xfId="1096"/>
    <cellStyle name="差_2006年在职人员情况" xfId="1097"/>
    <cellStyle name="差_奖励补助测算7.23_F6C" xfId="1098"/>
    <cellStyle name="百分比 3" xfId="1099"/>
    <cellStyle name="好_530629_2006年县级财政报表附表_F6C" xfId="1100"/>
    <cellStyle name="差_云南省2008年转移支付测算——州市本级考核部分及政策性测算_四分2011年准备竣工的项目" xfId="1101"/>
    <cellStyle name="小数" xfId="1102"/>
    <cellStyle name="差_奖励补助测算5.23新" xfId="1103"/>
    <cellStyle name="好_2006年在职人员情况" xfId="1104"/>
    <cellStyle name="好_2009年一般性转移支付标准工资_不用软件计算9.1不考虑经费管理评价xl_四分2011年准备竣工的项目_F6C" xfId="1105"/>
    <cellStyle name="差_2006年基础数据" xfId="1106"/>
    <cellStyle name="差_2009年一般性转移支付标准工资_四分2011年准备竣工的项目" xfId="1107"/>
    <cellStyle name="_ET_STYLE_NoName_00__Book1_1" xfId="1108"/>
    <cellStyle name="好_1110洱源县_F6C" xfId="1109"/>
    <cellStyle name="好_云南省2008年转移支付测算——州市本级考核部分及政策性测算_F6C" xfId="1110"/>
    <cellStyle name="差_银行账户情况表_2010年12月_F6C" xfId="1111"/>
    <cellStyle name="差_云南省2008年中小学教职工情况（教育厅提供20090101加工整理）" xfId="1112"/>
    <cellStyle name="差_县级公安机关公用经费标准奖励测算方案（定稿）_F6C" xfId="1113"/>
    <cellStyle name="好_2007年人员分部门统计表" xfId="1114"/>
    <cellStyle name="per.style" xfId="1115"/>
    <cellStyle name="常规 2 3" xfId="1116"/>
    <cellStyle name="差_2009年一般性转移支付标准工资_奖励补助测算5.22测试_Book1" xfId="1117"/>
    <cellStyle name="好_2009年一般性转移支付标准工资_奖励补助测算7.23_F6C" xfId="1118"/>
    <cellStyle name="40% - 强调文字颜色 3 2" xfId="1119"/>
    <cellStyle name="差_城建部门_Book1" xfId="1120"/>
    <cellStyle name="好_2009年一般性转移支付标准工资_~5676413_四分2011年准备竣工的项目" xfId="1121"/>
    <cellStyle name="60% - Accent4" xfId="1122"/>
    <cellStyle name="_ET_STYLE_NoName_00__生产技改_10" xfId="1123"/>
    <cellStyle name="好_云南省2008年转移支付测算——州市本级考核部分及政策性测算_四分2011年准备竣工的项目" xfId="1124"/>
    <cellStyle name="Mon閠aire_!!!GO" xfId="1125"/>
    <cellStyle name="差_财政供养人员_四分2011年准备竣工的项目" xfId="1126"/>
    <cellStyle name="差_Book1_3_F6C" xfId="1127"/>
    <cellStyle name="好_云南水利电力有限公司" xfId="1128"/>
    <cellStyle name="好_Book1_2_F6C" xfId="1129"/>
    <cellStyle name="_Sheet1" xfId="1130"/>
    <cellStyle name="差_M01-2(州市补助收入)_四分2011年准备竣工的项目" xfId="1131"/>
    <cellStyle name="差_2009年一般性转移支付标准工资_奖励补助测算5.23新_四分2011年准备竣工的项目_F6C" xfId="1132"/>
    <cellStyle name="差_指标五_四分2011年准备竣工的项目" xfId="1133"/>
    <cellStyle name="40% - 强调文字颜色 2 2" xfId="1134"/>
    <cellStyle name="_ET_STYLE_NoName_00__生产技改_3" xfId="1135"/>
    <cellStyle name="百分比 4" xfId="1136"/>
    <cellStyle name="差_2009年一般性转移支付标准工资_~5676413_Book1" xfId="1137"/>
    <cellStyle name="好_奖励补助测算5.23新_F6C" xfId="1138"/>
    <cellStyle name="差_城建部门_F6C" xfId="1139"/>
    <cellStyle name="好_第五部分(才淼、饶永宏）_四分2011年准备竣工的项目" xfId="1140"/>
    <cellStyle name="差_M01-2(州市补助收入)" xfId="1141"/>
    <cellStyle name="_2011年农网（生产）技改项目投资调整计划建议表-广西电网公司农电部 2011.8.5" xfId="1142"/>
    <cellStyle name="好_2009年一般性转移支付标准工资_奖励补助测算5.24冯铸" xfId="1143"/>
    <cellStyle name="差_2009年一般性转移支付标准工资_奖励补助测算5.22测试" xfId="1144"/>
    <cellStyle name="好_卫生部门_四分2011年准备竣工的项目_F6C" xfId="1145"/>
    <cellStyle name="好_奖励补助测算7.25 (version 1) (version 1)_四分2011年准备竣工的项目_F6C" xfId="1146"/>
    <cellStyle name="差_云南农村义务教育统计表_四分2011年准备竣工的项目_F6C" xfId="1147"/>
    <cellStyle name="链接单元格 2" xfId="1148"/>
    <cellStyle name="好_2009年一般性转移支付标准工资_不用软件计算9.1不考虑经费管理评价xl_Book1" xfId="1149"/>
    <cellStyle name="好_M03_F6C" xfId="1150"/>
    <cellStyle name="Date" xfId="1151"/>
    <cellStyle name="差_历年教师人数_四分2011年准备竣工的项目" xfId="1152"/>
    <cellStyle name="好_2006年分析表_四分2011年准备竣工的项目_F6C" xfId="1153"/>
    <cellStyle name="差_奖励补助测算5.24冯铸_Book1" xfId="1154"/>
    <cellStyle name="差_M03_F6C" xfId="1155"/>
    <cellStyle name="差_2009年一般性转移支付标准工资_奖励补助测算5.23新_四分2011年准备竣工的项目" xfId="1156"/>
    <cellStyle name="好_检验表（调整后）_四分2011年准备竣工的项目_F6C" xfId="1157"/>
    <cellStyle name="好_2007年人员分部门统计表_四分2011年准备竣工的项目" xfId="1158"/>
    <cellStyle name="差_03昭通_四分2011年准备竣工的项目" xfId="1159"/>
    <cellStyle name="差_高中教师人数（教育厅1.6日提供）_四分2011年准备竣工的项目" xfId="1160"/>
    <cellStyle name="_ET_STYLE_NoName_00__Sheet3" xfId="1161"/>
    <cellStyle name="差_0502通海县_四分2011年准备竣工的项目_F6C" xfId="1162"/>
    <cellStyle name="差_奖励补助测算7.25 (version 1) (version 1)_四分2011年准备竣工的项目_F6C" xfId="1163"/>
    <cellStyle name="好_教育厅提供义务教育及高中教师人数（2009年1月6日）_Book1" xfId="1164"/>
    <cellStyle name="差_2009年一般性转移支付标准工资_奖励补助测算7.25 (version 1) (version 1)" xfId="1165"/>
    <cellStyle name="汇总 2" xfId="1166"/>
    <cellStyle name="差_地方配套按人均增幅控制8.30xl_Book1" xfId="1167"/>
    <cellStyle name="Accent5" xfId="1168"/>
    <cellStyle name="好_奖励补助测算5.22测试_四分2011年准备竣工的项目" xfId="1169"/>
    <cellStyle name="差_Book2" xfId="1170"/>
    <cellStyle name="好_2009年一般性转移支付标准工资_不用软件计算9.1不考虑经费管理评价xl_F6C" xfId="1171"/>
    <cellStyle name="差_00省级(定稿)" xfId="1172"/>
    <cellStyle name="_ET_STYLE_NoName_00__建行" xfId="1173"/>
    <cellStyle name="_Book1_1_Book1" xfId="1174"/>
    <cellStyle name="好_基础数据分析" xfId="1175"/>
    <cellStyle name="好_奖励补助测算7.25" xfId="1176"/>
    <cellStyle name="60% - 强调文字颜色 2 2" xfId="1177"/>
    <cellStyle name="好_云南省2008年中小学教师人数统计表_Book1" xfId="1178"/>
    <cellStyle name="常规 6" xfId="1179"/>
    <cellStyle name="数字" xfId="1180"/>
    <cellStyle name="好_奖励补助测算7.23" xfId="1181"/>
    <cellStyle name="差_Book1_1_四分2011年准备竣工的项目_F6C" xfId="1182"/>
    <cellStyle name="差_2007年可用财力_Book1" xfId="1183"/>
    <cellStyle name="6mal" xfId="1184"/>
    <cellStyle name="好_Book1_县公司_F6C" xfId="1185"/>
    <cellStyle name="好_不用软件计算9.1不考虑经费管理评价xl" xfId="1186"/>
    <cellStyle name="归盒啦_95" xfId="1187"/>
    <cellStyle name="好_下半年禁毒办案经费分配2544.3万元_四分2011年准备竣工的项目" xfId="1188"/>
    <cellStyle name="好_2006年基础数据" xfId="1189"/>
    <cellStyle name="常规_反向寻车系统 (2)" xfId="1190"/>
    <cellStyle name="Accent3 - 20%" xfId="1191"/>
    <cellStyle name="差_530623_2006年县级财政报表附表_Book1" xfId="1192"/>
    <cellStyle name="差_2009年一般性转移支付标准工资_~4190974_F6C" xfId="1193"/>
    <cellStyle name="差_下半年禁毒办案经费分配2544.3万元_四分2011年准备竣工的项目" xfId="1194"/>
    <cellStyle name="好_Book1_4" xfId="1195"/>
    <cellStyle name="差_Book1_5" xfId="1196"/>
    <cellStyle name="差_Book1_4_F6C" xfId="1197"/>
    <cellStyle name="好_Book1_3_F6C" xfId="1198"/>
    <cellStyle name="好_2009年一般性转移支付标准工资_奖励补助测算7.23_四分2011年准备竣工的项目_F6C" xfId="1199"/>
    <cellStyle name="差_业务工作量指标_F6C" xfId="1200"/>
    <cellStyle name="差_2009年一般性转移支付标准工资_地方配套按人均增幅控制8.30xl_F6C" xfId="1201"/>
    <cellStyle name="好_2006年分析表_四分2011年准备竣工的项目" xfId="1202"/>
    <cellStyle name="差_县级公安机关公用经费标准奖励测算方案（定稿）_四分2011年准备竣工的项目_F6C" xfId="1203"/>
    <cellStyle name="好_2009年一般性转移支付标准工资_地方配套按人均增幅控制8.30xl_四分2011年准备竣工的项目_F6C" xfId="1204"/>
    <cellStyle name="差_00省级(打印)_Book1" xfId="1205"/>
    <cellStyle name="好_2009年一般性转移支付标准工资_地方配套按人均增幅控制8.31（调整结案率后）xl_F6C" xfId="1206"/>
    <cellStyle name="好_00省级(打印)_四分2011年准备竣工的项目_F6C" xfId="1207"/>
    <cellStyle name="好_县级公安机关公用经费标准奖励测算方案（定稿）_四分2011年准备竣工的项目_F6C" xfId="1208"/>
    <cellStyle name="差_M03_Book1" xfId="1209"/>
    <cellStyle name="好_财政支出对上级的依赖程度_Book1" xfId="1210"/>
  </cellStyles>
  <tableStyles count="0" defaultTableStyle="TableStyleMedium2" defaultPivotStyle="PivotStyleLight16"/>
  <colors>
    <mruColors>
      <color rgb="00FFFFFF"/>
      <color rgb="00333333"/>
      <color rgb="00FFFF99"/>
      <color rgb="00CCFFFF"/>
      <color rgb="00FF0000"/>
      <color rgb="00000000"/>
      <color rgb="00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topLeftCell="A10" workbookViewId="0">
      <selection activeCell="H16" sqref="H16"/>
    </sheetView>
  </sheetViews>
  <sheetFormatPr defaultColWidth="9" defaultRowHeight="14.25" outlineLevelCol="7"/>
  <cols>
    <col min="1" max="1" width="9" style="1"/>
    <col min="2" max="2" width="15.875" style="1" customWidth="1"/>
    <col min="3" max="4" width="9" style="1"/>
    <col min="5" max="5" width="9.25" style="1"/>
    <col min="6" max="6" width="10.25" style="1"/>
    <col min="7" max="7" width="34.875" style="1" customWidth="1"/>
  </cols>
  <sheetData>
    <row r="1" ht="3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6" t="s">
        <v>8</v>
      </c>
    </row>
    <row r="3" ht="33" customHeight="1" spans="1:8">
      <c r="A3" s="7">
        <v>1</v>
      </c>
      <c r="B3" s="8" t="s">
        <v>9</v>
      </c>
      <c r="C3" s="8"/>
      <c r="D3" s="8"/>
      <c r="E3" s="9"/>
      <c r="F3" s="9"/>
      <c r="G3" s="8"/>
      <c r="H3" s="10"/>
    </row>
    <row r="4" ht="56" customHeight="1" spans="1:8">
      <c r="A4" s="11">
        <v>1</v>
      </c>
      <c r="B4" s="12" t="s">
        <v>10</v>
      </c>
      <c r="C4" s="13" t="s">
        <v>11</v>
      </c>
      <c r="D4" s="14">
        <v>2</v>
      </c>
      <c r="E4" s="15"/>
      <c r="F4" s="16"/>
      <c r="G4" s="17" t="s">
        <v>12</v>
      </c>
      <c r="H4" s="12" t="s">
        <v>13</v>
      </c>
    </row>
    <row r="5" ht="97" customHeight="1" spans="1:8">
      <c r="A5" s="11">
        <v>2</v>
      </c>
      <c r="B5" s="18" t="s">
        <v>14</v>
      </c>
      <c r="C5" s="19" t="s">
        <v>11</v>
      </c>
      <c r="D5" s="19">
        <v>1</v>
      </c>
      <c r="E5" s="20"/>
      <c r="F5" s="20"/>
      <c r="G5" s="18" t="s">
        <v>15</v>
      </c>
      <c r="H5" s="12" t="s">
        <v>13</v>
      </c>
    </row>
    <row r="6" ht="65" customHeight="1" spans="1:8">
      <c r="A6" s="11">
        <v>3</v>
      </c>
      <c r="B6" s="21" t="s">
        <v>16</v>
      </c>
      <c r="C6" s="21" t="s">
        <v>11</v>
      </c>
      <c r="D6" s="22">
        <v>1</v>
      </c>
      <c r="E6" s="23"/>
      <c r="F6" s="24"/>
      <c r="G6" s="25" t="s">
        <v>17</v>
      </c>
      <c r="H6" s="12" t="s">
        <v>13</v>
      </c>
    </row>
    <row r="7" ht="25" customHeight="1" spans="1:8">
      <c r="A7" s="4" t="s">
        <v>18</v>
      </c>
      <c r="B7" s="26" t="s">
        <v>19</v>
      </c>
      <c r="C7" s="27"/>
      <c r="D7" s="27"/>
      <c r="E7" s="28"/>
      <c r="F7" s="5">
        <f>SUM(F4:F6)</f>
        <v>0</v>
      </c>
      <c r="G7" s="4"/>
      <c r="H7" s="10"/>
    </row>
    <row r="8" ht="33" customHeight="1" spans="1:8">
      <c r="A8" s="29" t="s">
        <v>20</v>
      </c>
      <c r="B8" s="4" t="s">
        <v>21</v>
      </c>
      <c r="C8" s="4"/>
      <c r="D8" s="4"/>
      <c r="E8" s="30"/>
      <c r="F8" s="30"/>
      <c r="G8" s="4"/>
      <c r="H8" s="10"/>
    </row>
    <row r="9" ht="406" customHeight="1" spans="1:8">
      <c r="A9" s="31">
        <v>1</v>
      </c>
      <c r="B9" s="11" t="s">
        <v>22</v>
      </c>
      <c r="C9" s="11" t="s">
        <v>11</v>
      </c>
      <c r="D9" s="11">
        <v>4</v>
      </c>
      <c r="E9" s="32"/>
      <c r="F9" s="32"/>
      <c r="G9" s="33" t="s">
        <v>23</v>
      </c>
      <c r="H9" s="11" t="s">
        <v>24</v>
      </c>
    </row>
    <row r="10" ht="32" customHeight="1" spans="1:8">
      <c r="A10" s="31">
        <v>2</v>
      </c>
      <c r="B10" s="11" t="s">
        <v>25</v>
      </c>
      <c r="C10" s="34" t="s">
        <v>11</v>
      </c>
      <c r="D10" s="34">
        <v>2</v>
      </c>
      <c r="E10" s="23"/>
      <c r="F10" s="35"/>
      <c r="G10" s="36" t="s">
        <v>26</v>
      </c>
      <c r="H10" s="11" t="s">
        <v>27</v>
      </c>
    </row>
    <row r="11" ht="52" customHeight="1" spans="1:8">
      <c r="A11" s="31"/>
      <c r="B11" s="11"/>
      <c r="C11" s="37" t="s">
        <v>11</v>
      </c>
      <c r="D11" s="37">
        <v>1</v>
      </c>
      <c r="E11" s="23"/>
      <c r="F11" s="38"/>
      <c r="G11" s="39"/>
      <c r="H11" s="11" t="s">
        <v>27</v>
      </c>
    </row>
    <row r="12" ht="27" customHeight="1" spans="1:8">
      <c r="A12" s="40">
        <v>2</v>
      </c>
      <c r="B12" s="40" t="s">
        <v>28</v>
      </c>
      <c r="C12" s="41" t="s">
        <v>29</v>
      </c>
      <c r="D12" s="42">
        <v>1</v>
      </c>
      <c r="E12" s="43"/>
      <c r="F12" s="43"/>
      <c r="G12" s="40"/>
      <c r="H12" s="40" t="s">
        <v>30</v>
      </c>
    </row>
    <row r="13" ht="32" customHeight="1" spans="1:8">
      <c r="A13" s="4" t="s">
        <v>31</v>
      </c>
      <c r="B13" s="26" t="s">
        <v>32</v>
      </c>
      <c r="C13" s="27"/>
      <c r="D13" s="27"/>
      <c r="E13" s="28"/>
      <c r="F13" s="5">
        <f>SUM(F9:F12)</f>
        <v>0</v>
      </c>
      <c r="G13" s="4"/>
      <c r="H13" s="10"/>
    </row>
    <row r="14" ht="25" customHeight="1" spans="1:8">
      <c r="A14" s="29" t="s">
        <v>33</v>
      </c>
      <c r="B14" s="4" t="s">
        <v>34</v>
      </c>
      <c r="C14" s="4"/>
      <c r="D14" s="4"/>
      <c r="E14" s="30"/>
      <c r="F14" s="30"/>
      <c r="G14" s="4"/>
      <c r="H14" s="10"/>
    </row>
    <row r="15" ht="60" customHeight="1" spans="1:8">
      <c r="A15" s="11">
        <v>1</v>
      </c>
      <c r="B15" s="11" t="s">
        <v>35</v>
      </c>
      <c r="C15" s="11" t="s">
        <v>11</v>
      </c>
      <c r="D15" s="44">
        <v>1</v>
      </c>
      <c r="E15" s="45"/>
      <c r="F15" s="45"/>
      <c r="G15" s="46" t="s">
        <v>36</v>
      </c>
      <c r="H15" s="10"/>
    </row>
    <row r="16" ht="30" customHeight="1" spans="1:8">
      <c r="A16" s="11">
        <v>2</v>
      </c>
      <c r="B16" s="34" t="s">
        <v>37</v>
      </c>
      <c r="C16" s="34" t="s">
        <v>11</v>
      </c>
      <c r="D16" s="34">
        <v>1</v>
      </c>
      <c r="E16" s="43"/>
      <c r="F16" s="43"/>
      <c r="G16" s="47" t="s">
        <v>38</v>
      </c>
      <c r="H16" s="34"/>
    </row>
    <row r="17" ht="55" customHeight="1" spans="1:8">
      <c r="A17" s="11">
        <v>3</v>
      </c>
      <c r="B17" s="18" t="s">
        <v>39</v>
      </c>
      <c r="C17" s="48" t="s">
        <v>40</v>
      </c>
      <c r="D17" s="48">
        <v>1</v>
      </c>
      <c r="E17" s="49"/>
      <c r="F17" s="16"/>
      <c r="G17" s="18" t="s">
        <v>41</v>
      </c>
      <c r="H17" s="18" t="s">
        <v>13</v>
      </c>
    </row>
    <row r="18" ht="106" customHeight="1" spans="1:8">
      <c r="A18" s="11">
        <v>4</v>
      </c>
      <c r="B18" s="11" t="s">
        <v>42</v>
      </c>
      <c r="C18" s="50" t="s">
        <v>43</v>
      </c>
      <c r="D18" s="34">
        <v>1</v>
      </c>
      <c r="E18" s="45"/>
      <c r="F18" s="45"/>
      <c r="G18" s="47" t="s">
        <v>44</v>
      </c>
      <c r="H18" s="11" t="s">
        <v>13</v>
      </c>
    </row>
    <row r="19" ht="60" customHeight="1" spans="1:8">
      <c r="A19" s="11">
        <v>5</v>
      </c>
      <c r="B19" s="11" t="s">
        <v>45</v>
      </c>
      <c r="C19" s="41" t="s">
        <v>43</v>
      </c>
      <c r="D19" s="34">
        <v>1</v>
      </c>
      <c r="E19" s="43"/>
      <c r="F19" s="43"/>
      <c r="G19" s="11" t="s">
        <v>46</v>
      </c>
      <c r="H19" s="40" t="s">
        <v>13</v>
      </c>
    </row>
    <row r="20" ht="26" customHeight="1" spans="1:8">
      <c r="A20" s="4" t="s">
        <v>47</v>
      </c>
      <c r="B20" s="51" t="s">
        <v>48</v>
      </c>
      <c r="C20" s="52"/>
      <c r="D20" s="52"/>
      <c r="E20" s="53"/>
      <c r="F20" s="5">
        <f>SUM(F15:F19)</f>
        <v>0</v>
      </c>
      <c r="G20" s="4"/>
      <c r="H20" s="10"/>
    </row>
    <row r="21" ht="23" customHeight="1" spans="1:8">
      <c r="A21" s="29" t="s">
        <v>49</v>
      </c>
      <c r="B21" s="54" t="s">
        <v>50</v>
      </c>
      <c r="C21" s="54"/>
      <c r="D21" s="54"/>
      <c r="E21" s="54"/>
      <c r="F21" s="54"/>
      <c r="G21" s="54"/>
      <c r="H21" s="10"/>
    </row>
    <row r="22" ht="42" customHeight="1" spans="1:8">
      <c r="A22" s="55">
        <v>1</v>
      </c>
      <c r="B22" s="11" t="s">
        <v>51</v>
      </c>
      <c r="C22" s="11" t="s">
        <v>52</v>
      </c>
      <c r="D22" s="34">
        <v>100</v>
      </c>
      <c r="E22" s="45"/>
      <c r="F22" s="45"/>
      <c r="G22" s="11" t="s">
        <v>53</v>
      </c>
      <c r="H22" s="11" t="s">
        <v>54</v>
      </c>
    </row>
    <row r="23" ht="38" customHeight="1" spans="1:8">
      <c r="A23" s="55">
        <v>2</v>
      </c>
      <c r="B23" s="11" t="s">
        <v>55</v>
      </c>
      <c r="C23" s="11" t="s">
        <v>52</v>
      </c>
      <c r="D23" s="34">
        <v>50</v>
      </c>
      <c r="E23" s="45"/>
      <c r="F23" s="45"/>
      <c r="G23" s="11" t="s">
        <v>56</v>
      </c>
      <c r="H23" s="11" t="s">
        <v>54</v>
      </c>
    </row>
    <row r="24" ht="39" customHeight="1" spans="1:8">
      <c r="A24" s="55">
        <v>3</v>
      </c>
      <c r="B24" s="11" t="s">
        <v>57</v>
      </c>
      <c r="C24" s="11" t="s">
        <v>52</v>
      </c>
      <c r="D24" s="34">
        <v>20</v>
      </c>
      <c r="E24" s="45"/>
      <c r="F24" s="45"/>
      <c r="G24" s="11" t="s">
        <v>58</v>
      </c>
      <c r="H24" s="11" t="s">
        <v>30</v>
      </c>
    </row>
    <row r="25" ht="37" customHeight="1" spans="1:8">
      <c r="A25" s="55">
        <v>4</v>
      </c>
      <c r="B25" s="11" t="s">
        <v>59</v>
      </c>
      <c r="C25" s="11" t="s">
        <v>52</v>
      </c>
      <c r="D25" s="34">
        <v>50</v>
      </c>
      <c r="E25" s="45"/>
      <c r="F25" s="45"/>
      <c r="G25" s="11" t="s">
        <v>56</v>
      </c>
      <c r="H25" s="11" t="s">
        <v>30</v>
      </c>
    </row>
    <row r="26" ht="24" customHeight="1" spans="1:8">
      <c r="A26" s="55">
        <v>5</v>
      </c>
      <c r="B26" s="11" t="s">
        <v>60</v>
      </c>
      <c r="C26" s="11" t="s">
        <v>52</v>
      </c>
      <c r="D26" s="34">
        <v>30</v>
      </c>
      <c r="E26" s="45"/>
      <c r="F26" s="45"/>
      <c r="G26" s="11"/>
      <c r="H26" s="11" t="s">
        <v>30</v>
      </c>
    </row>
    <row r="27" ht="29" customHeight="1" spans="1:8">
      <c r="A27" s="55">
        <v>6</v>
      </c>
      <c r="B27" s="11" t="s">
        <v>61</v>
      </c>
      <c r="C27" s="11" t="s">
        <v>40</v>
      </c>
      <c r="D27" s="34">
        <v>1</v>
      </c>
      <c r="E27" s="45"/>
      <c r="F27" s="45"/>
      <c r="G27" s="11" t="s">
        <v>62</v>
      </c>
      <c r="H27" s="11" t="s">
        <v>63</v>
      </c>
    </row>
    <row r="28" ht="24" customHeight="1" spans="1:8">
      <c r="A28" s="55">
        <v>7</v>
      </c>
      <c r="B28" s="11" t="s">
        <v>64</v>
      </c>
      <c r="C28" s="11" t="s">
        <v>40</v>
      </c>
      <c r="D28" s="34">
        <v>1</v>
      </c>
      <c r="E28" s="45"/>
      <c r="F28" s="45"/>
      <c r="G28" s="11" t="s">
        <v>65</v>
      </c>
      <c r="H28" s="11" t="s">
        <v>63</v>
      </c>
    </row>
    <row r="29" ht="19" customHeight="1" spans="1:8">
      <c r="A29" s="55">
        <v>8</v>
      </c>
      <c r="B29" s="11" t="s">
        <v>66</v>
      </c>
      <c r="C29" s="11" t="s">
        <v>52</v>
      </c>
      <c r="D29" s="34">
        <v>10</v>
      </c>
      <c r="E29" s="45"/>
      <c r="F29" s="45"/>
      <c r="G29" s="11"/>
      <c r="H29" s="11"/>
    </row>
    <row r="30" ht="24" customHeight="1" spans="1:8">
      <c r="A30" s="4" t="s">
        <v>67</v>
      </c>
      <c r="B30" s="4" t="s">
        <v>68</v>
      </c>
      <c r="C30" s="4"/>
      <c r="D30" s="4"/>
      <c r="E30" s="4"/>
      <c r="F30" s="5">
        <f>SUM(F22:F29)</f>
        <v>0</v>
      </c>
      <c r="G30" s="4"/>
      <c r="H30" s="10"/>
    </row>
    <row r="31" ht="27" customHeight="1" spans="1:8">
      <c r="A31" s="4" t="s">
        <v>69</v>
      </c>
      <c r="B31" s="56" t="s">
        <v>70</v>
      </c>
      <c r="C31" s="56"/>
      <c r="D31" s="56"/>
      <c r="E31" s="56"/>
      <c r="F31" s="57">
        <f>F30+F13+F20+F7</f>
        <v>0</v>
      </c>
      <c r="G31" s="4"/>
      <c r="H31" s="10"/>
    </row>
    <row r="32" ht="36" customHeight="1" spans="1:8">
      <c r="A32" s="4" t="s">
        <v>71</v>
      </c>
      <c r="B32" s="58" t="s">
        <v>72</v>
      </c>
      <c r="C32" s="59"/>
      <c r="D32" s="60"/>
      <c r="E32" s="60"/>
      <c r="F32" s="60"/>
      <c r="G32" s="61" t="s">
        <v>73</v>
      </c>
      <c r="H32" s="10"/>
    </row>
  </sheetData>
  <protectedRanges>
    <protectedRange sqref="D4" name="区域1_3_4_1"/>
    <protectedRange sqref="D22:D25" name="区域1_7_1_1"/>
    <protectedRange sqref="D29" name="区域1_7_2_1"/>
    <protectedRange sqref="D25" name="区域1_7_2"/>
    <protectedRange sqref="D25" name="区域1_7_2_1_1"/>
    <protectedRange sqref="D22:D25" name="区域1_7_1_1_1"/>
    <protectedRange sqref="D22:D26" name="区域1_7_1_1_1_1"/>
    <protectedRange sqref="D29" name="区域1_7_2_1_1_1"/>
  </protectedRanges>
  <mergeCells count="15">
    <mergeCell ref="A1:H1"/>
    <mergeCell ref="B3:G3"/>
    <mergeCell ref="B7:E7"/>
    <mergeCell ref="B8:G8"/>
    <mergeCell ref="B13:E13"/>
    <mergeCell ref="B14:G14"/>
    <mergeCell ref="B20:E20"/>
    <mergeCell ref="B21:G21"/>
    <mergeCell ref="B30:E30"/>
    <mergeCell ref="B31:E31"/>
    <mergeCell ref="B32:C32"/>
    <mergeCell ref="D32:F32"/>
    <mergeCell ref="A10:A11"/>
    <mergeCell ref="B10:B11"/>
    <mergeCell ref="G10:G11"/>
  </mergeCells>
  <pageMargins left="0.75" right="0.75" top="1" bottom="1" header="0.5" footer="0.5"/>
  <pageSetup paperSize="9" scale="73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3_4_1" rangeCreator="" othersAccessPermission="edit"/>
    <arrUserId title="区域1_7_1_1" rangeCreator="" othersAccessPermission="edit"/>
    <arrUserId title="区域1_7_2_1" rangeCreator="" othersAccessPermission="edit"/>
    <arrUserId title="区域1_7_2" rangeCreator="" othersAccessPermission="edit"/>
    <arrUserId title="区域1_7_2_1_1" rangeCreator="" othersAccessPermission="edit"/>
    <arrUserId title="区域1_7_1_1_1" rangeCreator="" othersAccessPermission="edit"/>
    <arrUserId title="区域1_7_1_1_1_1" rangeCreator="" othersAccessPermission="edit"/>
    <arrUserId title="区域1_7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系统报价</dc:title>
  <dc:creator>蓝立新</dc:creator>
  <cp:lastModifiedBy>人生如戏</cp:lastModifiedBy>
  <cp:revision>1</cp:revision>
  <dcterms:created xsi:type="dcterms:W3CDTF">2009-12-18T00:13:00Z</dcterms:created>
  <cp:lastPrinted>2013-01-28T22:49:00Z</cp:lastPrinted>
  <dcterms:modified xsi:type="dcterms:W3CDTF">2025-11-26T02:51:04Z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215CF88849104900BDE7F650B611B50F_13</vt:lpwstr>
  </property>
</Properties>
</file>